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3" r:id="rId1"/>
  </sheets>
  <definedNames>
    <definedName name="_xlnm._FilterDatabase" localSheetId="0" hidden="1">'Цифровые билборды'!$A$1:$Q$117</definedName>
  </definedNames>
  <calcPr calcId="162913"/>
</workbook>
</file>

<file path=xl/calcChain.xml><?xml version="1.0" encoding="utf-8"?>
<calcChain xmlns="http://schemas.openxmlformats.org/spreadsheetml/2006/main">
  <c r="O119" i="3" l="1"/>
  <c r="O120" i="3"/>
  <c r="O121" i="3"/>
  <c r="O122" i="3"/>
  <c r="O123" i="3"/>
  <c r="O124" i="3"/>
  <c r="O125" i="3"/>
  <c r="O126" i="3"/>
  <c r="O127" i="3"/>
  <c r="O118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2" i="3"/>
  <c r="L2" i="3"/>
  <c r="N2" i="3"/>
  <c r="L3" i="3"/>
  <c r="N3" i="3" s="1"/>
  <c r="L4" i="3"/>
  <c r="N4" i="3"/>
  <c r="L5" i="3"/>
  <c r="N5" i="3"/>
  <c r="L6" i="3"/>
  <c r="N6" i="3"/>
  <c r="L7" i="3"/>
  <c r="N7" i="3" s="1"/>
  <c r="L8" i="3"/>
  <c r="N8" i="3"/>
  <c r="L9" i="3"/>
  <c r="N9" i="3"/>
  <c r="L10" i="3"/>
  <c r="N10" i="3"/>
  <c r="L11" i="3"/>
  <c r="N11" i="3" s="1"/>
  <c r="L12" i="3"/>
  <c r="N12" i="3"/>
  <c r="L13" i="3"/>
  <c r="N13" i="3"/>
  <c r="L14" i="3"/>
  <c r="N14" i="3"/>
  <c r="L15" i="3"/>
  <c r="N15" i="3" s="1"/>
  <c r="L16" i="3"/>
  <c r="N16" i="3"/>
  <c r="L17" i="3"/>
  <c r="N17" i="3"/>
  <c r="L18" i="3"/>
  <c r="N18" i="3"/>
  <c r="L19" i="3"/>
  <c r="N19" i="3" s="1"/>
  <c r="L20" i="3"/>
  <c r="N20" i="3"/>
  <c r="L21" i="3"/>
  <c r="N21" i="3"/>
  <c r="L22" i="3"/>
  <c r="N22" i="3"/>
  <c r="L23" i="3"/>
  <c r="N23" i="3" s="1"/>
  <c r="L24" i="3"/>
  <c r="N24" i="3"/>
  <c r="L25" i="3"/>
  <c r="N25" i="3"/>
  <c r="L26" i="3"/>
  <c r="N26" i="3"/>
  <c r="L27" i="3"/>
  <c r="N27" i="3" s="1"/>
  <c r="L28" i="3"/>
  <c r="N28" i="3"/>
  <c r="L29" i="3"/>
  <c r="N29" i="3"/>
  <c r="L30" i="3"/>
  <c r="N30" i="3"/>
  <c r="L31" i="3"/>
  <c r="N31" i="3" s="1"/>
  <c r="L32" i="3"/>
  <c r="N32" i="3"/>
  <c r="L33" i="3"/>
  <c r="N33" i="3"/>
  <c r="L34" i="3"/>
  <c r="N34" i="3"/>
  <c r="L35" i="3"/>
  <c r="N35" i="3" s="1"/>
  <c r="L36" i="3"/>
  <c r="N36" i="3"/>
  <c r="L37" i="3"/>
  <c r="N37" i="3"/>
  <c r="L38" i="3"/>
  <c r="N38" i="3"/>
  <c r="L39" i="3"/>
  <c r="N39" i="3" s="1"/>
  <c r="L40" i="3"/>
  <c r="N40" i="3"/>
  <c r="L41" i="3"/>
  <c r="N41" i="3"/>
  <c r="L42" i="3"/>
  <c r="N42" i="3"/>
  <c r="L43" i="3"/>
  <c r="N43" i="3" s="1"/>
  <c r="L44" i="3"/>
  <c r="N44" i="3"/>
  <c r="L45" i="3"/>
  <c r="N45" i="3"/>
  <c r="L46" i="3"/>
  <c r="N46" i="3"/>
  <c r="L47" i="3"/>
  <c r="N47" i="3" s="1"/>
  <c r="L48" i="3"/>
  <c r="N48" i="3"/>
  <c r="L49" i="3"/>
  <c r="N49" i="3"/>
  <c r="L50" i="3"/>
  <c r="N50" i="3"/>
  <c r="L51" i="3"/>
  <c r="N51" i="3" s="1"/>
  <c r="L52" i="3"/>
  <c r="N52" i="3"/>
  <c r="L53" i="3"/>
  <c r="N53" i="3"/>
  <c r="L54" i="3"/>
  <c r="N54" i="3"/>
  <c r="L55" i="3"/>
  <c r="N55" i="3" s="1"/>
  <c r="L56" i="3"/>
  <c r="N56" i="3"/>
  <c r="L57" i="3"/>
  <c r="N57" i="3"/>
  <c r="L58" i="3"/>
  <c r="N58" i="3"/>
  <c r="L59" i="3"/>
  <c r="N59" i="3" s="1"/>
  <c r="L60" i="3"/>
  <c r="N60" i="3"/>
  <c r="L61" i="3"/>
  <c r="N61" i="3"/>
  <c r="L62" i="3"/>
  <c r="N62" i="3"/>
  <c r="L63" i="3"/>
  <c r="N63" i="3" s="1"/>
  <c r="L64" i="3"/>
  <c r="N64" i="3"/>
  <c r="L65" i="3"/>
  <c r="N65" i="3"/>
  <c r="L66" i="3"/>
  <c r="N66" i="3"/>
  <c r="L67" i="3"/>
  <c r="N67" i="3" s="1"/>
  <c r="L68" i="3"/>
  <c r="N68" i="3"/>
  <c r="L69" i="3"/>
  <c r="N69" i="3"/>
  <c r="L70" i="3"/>
  <c r="N70" i="3"/>
  <c r="L71" i="3"/>
  <c r="N71" i="3" s="1"/>
  <c r="L72" i="3"/>
  <c r="N72" i="3"/>
  <c r="L73" i="3"/>
  <c r="N73" i="3"/>
  <c r="L74" i="3"/>
  <c r="N74" i="3"/>
  <c r="L75" i="3"/>
  <c r="N75" i="3" s="1"/>
  <c r="L76" i="3"/>
  <c r="N76" i="3"/>
  <c r="L77" i="3"/>
  <c r="N77" i="3"/>
  <c r="L78" i="3"/>
  <c r="N78" i="3"/>
  <c r="L79" i="3"/>
  <c r="N79" i="3" s="1"/>
  <c r="L80" i="3"/>
  <c r="N80" i="3"/>
  <c r="L81" i="3"/>
  <c r="N81" i="3"/>
  <c r="L82" i="3"/>
  <c r="N82" i="3"/>
  <c r="L83" i="3"/>
  <c r="N83" i="3" s="1"/>
  <c r="L84" i="3"/>
  <c r="N84" i="3"/>
  <c r="L85" i="3"/>
  <c r="N85" i="3"/>
  <c r="L86" i="3"/>
  <c r="N86" i="3"/>
  <c r="L87" i="3"/>
  <c r="N87" i="3" s="1"/>
  <c r="L88" i="3"/>
  <c r="N88" i="3"/>
  <c r="L89" i="3"/>
  <c r="N89" i="3"/>
  <c r="L90" i="3"/>
  <c r="N90" i="3"/>
  <c r="L91" i="3"/>
  <c r="N91" i="3" s="1"/>
  <c r="L92" i="3"/>
  <c r="N92" i="3"/>
  <c r="L93" i="3"/>
  <c r="N93" i="3"/>
  <c r="L94" i="3"/>
  <c r="N94" i="3"/>
  <c r="L95" i="3"/>
  <c r="N95" i="3" s="1"/>
  <c r="L96" i="3"/>
  <c r="N96" i="3"/>
  <c r="L97" i="3"/>
  <c r="N97" i="3"/>
  <c r="L98" i="3"/>
  <c r="N98" i="3"/>
  <c r="L99" i="3"/>
  <c r="N99" i="3" s="1"/>
  <c r="L100" i="3"/>
  <c r="N100" i="3"/>
  <c r="L101" i="3"/>
  <c r="N101" i="3"/>
  <c r="L102" i="3"/>
  <c r="N102" i="3"/>
  <c r="L103" i="3"/>
  <c r="N103" i="3" s="1"/>
  <c r="L104" i="3"/>
  <c r="N104" i="3"/>
  <c r="L105" i="3"/>
  <c r="N105" i="3"/>
  <c r="L106" i="3"/>
  <c r="N106" i="3"/>
  <c r="L107" i="3"/>
  <c r="N107" i="3" s="1"/>
  <c r="L108" i="3"/>
  <c r="N108" i="3"/>
  <c r="L109" i="3"/>
  <c r="N109" i="3"/>
  <c r="L110" i="3"/>
  <c r="N110" i="3"/>
  <c r="L111" i="3"/>
  <c r="N111" i="3" s="1"/>
  <c r="L112" i="3"/>
  <c r="N112" i="3"/>
  <c r="L113" i="3"/>
  <c r="N113" i="3"/>
  <c r="L114" i="3"/>
  <c r="N114" i="3"/>
  <c r="L115" i="3"/>
  <c r="N115" i="3" s="1"/>
  <c r="L116" i="3"/>
  <c r="N116" i="3"/>
  <c r="L117" i="3"/>
  <c r="N117" i="3"/>
  <c r="L118" i="3"/>
  <c r="N118" i="3"/>
  <c r="L119" i="3"/>
  <c r="N119" i="3" s="1"/>
  <c r="L120" i="3"/>
  <c r="N120" i="3"/>
  <c r="L121" i="3"/>
  <c r="N121" i="3"/>
  <c r="L122" i="3"/>
  <c r="N122" i="3"/>
  <c r="L123" i="3"/>
  <c r="N123" i="3" s="1"/>
  <c r="L124" i="3"/>
  <c r="N124" i="3"/>
  <c r="L125" i="3"/>
  <c r="N125" i="3"/>
  <c r="L126" i="3"/>
  <c r="N126" i="3"/>
  <c r="L127" i="3"/>
  <c r="N127" i="3" s="1"/>
</calcChain>
</file>

<file path=xl/sharedStrings.xml><?xml version="1.0" encoding="utf-8"?>
<sst xmlns="http://schemas.openxmlformats.org/spreadsheetml/2006/main" count="1383" uniqueCount="377">
  <si>
    <t>Город</t>
  </si>
  <si>
    <t>Адрес</t>
  </si>
  <si>
    <t>Сторона</t>
  </si>
  <si>
    <t>Код</t>
  </si>
  <si>
    <t>Способ показа</t>
  </si>
  <si>
    <t>Хабаровск</t>
  </si>
  <si>
    <t>А</t>
  </si>
  <si>
    <t>Фото</t>
  </si>
  <si>
    <t>Карта</t>
  </si>
  <si>
    <t>3х6</t>
  </si>
  <si>
    <t>Ленина ул. - ул. Пушкина</t>
  </si>
  <si>
    <t>Ленинградская ул., Ким Ю Чена ул. / ТРЦ Магазины Радости</t>
  </si>
  <si>
    <t>Вид конструкции</t>
  </si>
  <si>
    <t>Аренда</t>
  </si>
  <si>
    <t>Ленина ул. - Ленинградская ул.</t>
  </si>
  <si>
    <t>Цифровой билборд</t>
  </si>
  <si>
    <t>ХЦБ-1</t>
  </si>
  <si>
    <t>Выходов в час</t>
  </si>
  <si>
    <t>Выходов в сутки</t>
  </si>
  <si>
    <t>Выходов за период</t>
  </si>
  <si>
    <t>Период, дней</t>
  </si>
  <si>
    <t>ХЦБ-2</t>
  </si>
  <si>
    <t>ХЦБ-3</t>
  </si>
  <si>
    <t>Ролик, сек.</t>
  </si>
  <si>
    <t>60 лет  Октября просп., 210 / ТЦ Контур</t>
  </si>
  <si>
    <t>Амурский бульвар, ул. Льва Толстого (Центральный рынок)</t>
  </si>
  <si>
    <t>Большая ул.  - ул. Воронежская</t>
  </si>
  <si>
    <t xml:space="preserve">Большая ул., Невская ул. / Кафе Пит-Стоп </t>
  </si>
  <si>
    <t>Волочаевская ул., 5 / Авторынок на Оборонной</t>
  </si>
  <si>
    <t>Ворошилова ул. Суворова ул.</t>
  </si>
  <si>
    <t>Краснореченская ул., остановка Краевой цирк / Парк Гагарина</t>
  </si>
  <si>
    <t>Краснореченская ул., Суворова ул. / ТЦ Универсам</t>
  </si>
  <si>
    <t>Льва Толстого ул. - Амурский бульвар</t>
  </si>
  <si>
    <t>Пионерская ул., Гражданский пер. / ТРЦ Броско Молл</t>
  </si>
  <si>
    <t>Пионерская ул., Запарина ул. / ТРЦ Броcко Молл (в Центр)</t>
  </si>
  <si>
    <t>Пионерская ул., Индустриальная ул. / Арена Ерофей</t>
  </si>
  <si>
    <t>Серышева ул., сквер им. Серышева</t>
  </si>
  <si>
    <t>ХЦБ-4</t>
  </si>
  <si>
    <t>ХЦБ-5</t>
  </si>
  <si>
    <t>ХЦБ-6</t>
  </si>
  <si>
    <t>ХЦБ-7</t>
  </si>
  <si>
    <t>ХЦБ-8</t>
  </si>
  <si>
    <t>ХЦБ-9</t>
  </si>
  <si>
    <t>ХЦБ-10</t>
  </si>
  <si>
    <t>ХЦБ-11</t>
  </si>
  <si>
    <t>ХЦБ-12</t>
  </si>
  <si>
    <t>ХЦБ-13</t>
  </si>
  <si>
    <t>ХЦБ-14</t>
  </si>
  <si>
    <t>ХЦБ-15</t>
  </si>
  <si>
    <t>ХЦБ-16</t>
  </si>
  <si>
    <t>ул.Вахова, 2 (рядом с ТЦ Подсолнух)</t>
  </si>
  <si>
    <t>6х8</t>
  </si>
  <si>
    <t>ул. Большая - Воронежская</t>
  </si>
  <si>
    <t>ул. Льва Толстого - Амурский бр.</t>
  </si>
  <si>
    <t>ул. Волочаевская - л-т Орлова</t>
  </si>
  <si>
    <t>ул. Ленина - Ленинградская</t>
  </si>
  <si>
    <t>ул. Краснореченская - Суворова</t>
  </si>
  <si>
    <t>Большая ул., Невская ул.</t>
  </si>
  <si>
    <t>Волочаевская ул., 5</t>
  </si>
  <si>
    <t>Пионерская ул., Индустриальная ул.</t>
  </si>
  <si>
    <t>Пионерская ул., Гражданский пер. (съезд с моста)</t>
  </si>
  <si>
    <t>Ленинградская ул., Ким Ю Чена ул.</t>
  </si>
  <si>
    <t>Большая - Демьяна Бедного</t>
  </si>
  <si>
    <t>Восточное шоссе - Промышленная</t>
  </si>
  <si>
    <t>Серышева - Станционная</t>
  </si>
  <si>
    <t>Ленина - пл. Блюхера</t>
  </si>
  <si>
    <t xml:space="preserve"> Краснореченская 69 - Заводская</t>
  </si>
  <si>
    <t>6.4х4.5</t>
  </si>
  <si>
    <t>ул.​ Серышева, 16​​</t>
  </si>
  <si>
    <t>ул.​ Вахова, 2</t>
  </si>
  <si>
    <t>Волочаевская ул. - лейтенанта Орлова ул.</t>
  </si>
  <si>
    <t>Б</t>
  </si>
  <si>
    <t>ХЦБ-22</t>
  </si>
  <si>
    <t>ХЦБ-24</t>
  </si>
  <si>
    <t>ХЦБ-26</t>
  </si>
  <si>
    <t>ХЦБ-27</t>
  </si>
  <si>
    <t>ХЦБ-28</t>
  </si>
  <si>
    <t>ХЦБ-29</t>
  </si>
  <si>
    <t>ХЦБ-30</t>
  </si>
  <si>
    <t>ХЦБ-31</t>
  </si>
  <si>
    <t>ХЦБ-32</t>
  </si>
  <si>
    <t>ХЦБ-33</t>
  </si>
  <si>
    <t>ХЦБ-34</t>
  </si>
  <si>
    <t>ХЦБ-35</t>
  </si>
  <si>
    <t>ХЦБ-36</t>
  </si>
  <si>
    <t>ХЦБ-37</t>
  </si>
  <si>
    <t>ХЦБ-38</t>
  </si>
  <si>
    <t>ХЦБ-39</t>
  </si>
  <si>
    <t>ХЦБ-40</t>
  </si>
  <si>
    <t>ХЦБ-41</t>
  </si>
  <si>
    <t>ХЦБ-42</t>
  </si>
  <si>
    <t>ХЦБ-43</t>
  </si>
  <si>
    <t>ХЦБ-44</t>
  </si>
  <si>
    <t>Муравьева-Амурского, 40</t>
  </si>
  <si>
    <t>Привокзальная площадь (Амурский бульвар, 66)</t>
  </si>
  <si>
    <t>Координаты</t>
  </si>
  <si>
    <t>48.488300, 135.067000</t>
  </si>
  <si>
    <t>48.483800, 135.093000</t>
  </si>
  <si>
    <t>П.Л. Морозова, ул.  96, "Леруа Мерлен"</t>
  </si>
  <si>
    <t>48.432282, 135.104606</t>
  </si>
  <si>
    <t>ХЦБ-45</t>
  </si>
  <si>
    <t>48.426517, 135.100259</t>
  </si>
  <si>
    <t>48.397413, 135.099771</t>
  </si>
  <si>
    <t>48.425774, 135.100225</t>
  </si>
  <si>
    <t>48.501300, 135.094000</t>
  </si>
  <si>
    <t>48.477200, 135.121000</t>
  </si>
  <si>
    <t>ул. Запарина, 1а</t>
  </si>
  <si>
    <t>ХЦБ-46</t>
  </si>
  <si>
    <t>пр-т 60-летия Октября, 208</t>
  </si>
  <si>
    <t>ХЦБ-47</t>
  </si>
  <si>
    <t>ул. К. Маркса - ул. Окружная</t>
  </si>
  <si>
    <t>ХЦБ-48</t>
  </si>
  <si>
    <t>ул. Ленинградская, 28</t>
  </si>
  <si>
    <t>ХЦБ-49</t>
  </si>
  <si>
    <t>ул. Ким Ю Чена, ул. Гайдара</t>
  </si>
  <si>
    <t>ХЦБ-50</t>
  </si>
  <si>
    <t>ул. Калинина, 86</t>
  </si>
  <si>
    <t>ХЦБ-51</t>
  </si>
  <si>
    <t>Размеры, м.</t>
  </si>
  <si>
    <t>Статичная картинка, видеоролик</t>
  </si>
  <si>
    <t>Время работы</t>
  </si>
  <si>
    <t>ПН-ВС: с 00:00 до 24:00 (круглосуточно)</t>
  </si>
  <si>
    <t>48.466819, 135.073956</t>
  </si>
  <si>
    <t>48.493731, 135.098857</t>
  </si>
  <si>
    <t>48.483783, 135.094680</t>
  </si>
  <si>
    <t>48.475803, 135.061658</t>
  </si>
  <si>
    <t>48.506738, 135.137420</t>
  </si>
  <si>
    <t>48.485308, 135.073504</t>
  </si>
  <si>
    <t>48.493921, 135.097864</t>
  </si>
  <si>
    <t>48.502307, 135.090775</t>
  </si>
  <si>
    <t>48.462409, 135.096305</t>
  </si>
  <si>
    <t>48.458762, 135.098691</t>
  </si>
  <si>
    <t>48.392373, 135.111212</t>
  </si>
  <si>
    <t>48.474956, 135.080169</t>
  </si>
  <si>
    <t>48.491086, 135.083163</t>
  </si>
  <si>
    <t>48.488003, 135.067881</t>
  </si>
  <si>
    <t>48.462983, 135.079588</t>
  </si>
  <si>
    <t>48.463054, 135.081794</t>
  </si>
  <si>
    <t>60 лет Октября пр-т, (ост. Южнопортовая) поз.1</t>
  </si>
  <si>
    <t>60 лет Октября пр-т, (ост. Южнопортовая) поз.2</t>
  </si>
  <si>
    <t>60 лет Октября пр-т, д. 152 (ТЦ "Стройка")</t>
  </si>
  <si>
    <t>60 летия Октября проспект, д. 208 (напротив)</t>
  </si>
  <si>
    <t>Амурский бр-Дзержинского ул.</t>
  </si>
  <si>
    <t>Амурский бр-Пушкина ул.</t>
  </si>
  <si>
    <t>Большая ул.  37 А , БЦ "На Пугачёва"_поз.1</t>
  </si>
  <si>
    <t xml:space="preserve">Большая ул. - Д.Бедного ул.(перекресток)  </t>
  </si>
  <si>
    <t>Большая ул. / Пугачева ул. 10, БЦ "На Пугачёва"_поз.2</t>
  </si>
  <si>
    <t>Большая/Демьяна Бедного - ТЦ "Горизонт"</t>
  </si>
  <si>
    <t>Волочаевская ул., 54, ресторан "Эхо"</t>
  </si>
  <si>
    <t>Воронежская ул.   6 / Заозерная ул.</t>
  </si>
  <si>
    <t>Воронежская ул. / Ленинградская ул.  62 В лит. К</t>
  </si>
  <si>
    <t>Воронежская ул. / Шелеста ул. 2А (АЗС)</t>
  </si>
  <si>
    <t>Воронежская ул. 117А – ЖК «Северный Парк»</t>
  </si>
  <si>
    <t>Воронежская ул. 129/4 (напротив)</t>
  </si>
  <si>
    <t>Воронежская ул., Трехгорная ул.</t>
  </si>
  <si>
    <t>Воронежский пр-д / Воронежская ул. 129 (напротив)</t>
  </si>
  <si>
    <t>Воронежское ш.  85 / Брянская ул.</t>
  </si>
  <si>
    <t>Воронежское ш. - Казбекская ул.</t>
  </si>
  <si>
    <t>Воронежское ш. (ЖД больница)</t>
  </si>
  <si>
    <t>Воронежское ш. 138 (РК "Абриколь")</t>
  </si>
  <si>
    <t>Восточное ш. / Нововыборгская ул.</t>
  </si>
  <si>
    <t>Гамарника ул., Волочаевская ул., д. 115</t>
  </si>
  <si>
    <t>Дзержинского ул.-Уссурийский б-р</t>
  </si>
  <si>
    <t>Запарина ул., Уссурийский бул.</t>
  </si>
  <si>
    <t>Имени лейтенанта Орлова ул., Облачный пер., 68</t>
  </si>
  <si>
    <t>К. Маркса ул., (ост. "Пам.Партизанам")</t>
  </si>
  <si>
    <t>К. Маркса ул., 99</t>
  </si>
  <si>
    <t>К. Маркса. ул. 108 , ТРЦ "Б.Медведица" ( развязка)</t>
  </si>
  <si>
    <t>К.Маркса ул., д. 136</t>
  </si>
  <si>
    <t>Калинина ул. 150</t>
  </si>
  <si>
    <t>Калинина ул., Муравьева-Амурского  ул.</t>
  </si>
  <si>
    <t>Ким Ю Чена ул.  44Б / Владивостокская ул.</t>
  </si>
  <si>
    <t>Краснореченская ул.  (Заводская)</t>
  </si>
  <si>
    <t>Краснореченская ул.  79</t>
  </si>
  <si>
    <t>Краснореченская ул. / Флегонтова ул. поз. 1</t>
  </si>
  <si>
    <t>Краснореченская ул. 116</t>
  </si>
  <si>
    <t>Краснореченская ул. 169 А (ост. Краевой цирк) поз. 3</t>
  </si>
  <si>
    <t>Краснореченская ул. 211 н-в – ул. Радищева</t>
  </si>
  <si>
    <t>Краснореченская ул., 68 школа</t>
  </si>
  <si>
    <t>Краснореченская ул., д. 207</t>
  </si>
  <si>
    <t>Краснореченская ул., д. 68 / Айвазовского ул.</t>
  </si>
  <si>
    <t>Краснореченская ул., Кубяка ул.</t>
  </si>
  <si>
    <t>Краснореченская ул., ост. Краевой цирк / Парк Гагарина поз. 2</t>
  </si>
  <si>
    <t>Краснореченская ул., Флегонтова ул.</t>
  </si>
  <si>
    <t>Лейтенанта Орлова ул. / Облачный пер. 1</t>
  </si>
  <si>
    <t>Ленинградская ул., д. 91а / (м-н "Свиф")</t>
  </si>
  <si>
    <t>Ленинградская ул.,18-ул. Рабочий городок</t>
  </si>
  <si>
    <t>Льва Толстого ул.  22</t>
  </si>
  <si>
    <t>Матвеевское ш., Аэропорт</t>
  </si>
  <si>
    <t>Морозова ул., Радищева ул., 2 (напротив)</t>
  </si>
  <si>
    <t>П.Л. Морозова, ул. 20, ТЦ «Подсолнух»</t>
  </si>
  <si>
    <t>П.Л. Морозова,98 ул. - Флегонтова, д.2 ул.</t>
  </si>
  <si>
    <t>Пионерская ул. (ТРЦ "Броско Молл")</t>
  </si>
  <si>
    <t xml:space="preserve">Пионерская ул. / Индустриальная ул. (перекрёсток) </t>
  </si>
  <si>
    <t>Пионерская ул., д. 42 / Кубяка ул.</t>
  </si>
  <si>
    <t>Пионерская ул., д. 58 (ТЦ "Выбор")</t>
  </si>
  <si>
    <t>Пионерская ул., Калинина ул., Запарина ул.</t>
  </si>
  <si>
    <t>Победы 65 лет ул., ЖК Ю-Сити</t>
  </si>
  <si>
    <t>Промышленная ул. / Гаражный пер. 22/7 (н-в)</t>
  </si>
  <si>
    <t>Серышева ул.-Джамбула ул.</t>
  </si>
  <si>
    <t>Суворова ул. / Кутузова ул. (ТРК "Южный парк")</t>
  </si>
  <si>
    <t>Суворова ул. 60</t>
  </si>
  <si>
    <t>Тихоокеанская ул, д. 171 Б</t>
  </si>
  <si>
    <t>Тихоокеанская ул. - Даниловского ул. (Автодор)</t>
  </si>
  <si>
    <t>Тихоокеанская ул. ( в районе п-ки "Стомадент")</t>
  </si>
  <si>
    <t>Тихоокеанская ул. / Трехгорная ул.</t>
  </si>
  <si>
    <t>Тихоокеанская ул. 171 А (н-в дома)</t>
  </si>
  <si>
    <t>Тихоокеанская ул.-Брестская ул.</t>
  </si>
  <si>
    <t>ХЦБ-52</t>
  </si>
  <si>
    <t>ХЦБ-53</t>
  </si>
  <si>
    <t>ХЦБ-54</t>
  </si>
  <si>
    <t>ХЦБ-55</t>
  </si>
  <si>
    <t>ХЦБ-56</t>
  </si>
  <si>
    <t>ХЦБ-57</t>
  </si>
  <si>
    <t>ХЦБ-58</t>
  </si>
  <si>
    <t>ХЦБ-59</t>
  </si>
  <si>
    <t>ХЦБ-60</t>
  </si>
  <si>
    <t>ХЦБ-61</t>
  </si>
  <si>
    <t>ХЦБ-62</t>
  </si>
  <si>
    <t>ХЦБ-63</t>
  </si>
  <si>
    <t>ХЦБ-64</t>
  </si>
  <si>
    <t>ХЦБ-65</t>
  </si>
  <si>
    <t>ХЦБ-66</t>
  </si>
  <si>
    <t>ХЦБ-67</t>
  </si>
  <si>
    <t>ХЦБ-68</t>
  </si>
  <si>
    <t>ХЦБ-69</t>
  </si>
  <si>
    <t>ХЦБ-70</t>
  </si>
  <si>
    <t>ХЦБ-71</t>
  </si>
  <si>
    <t>ХЦБ-72</t>
  </si>
  <si>
    <t>ХЦБ-73</t>
  </si>
  <si>
    <t>ХЦБ-74</t>
  </si>
  <si>
    <t>ХЦБ-75</t>
  </si>
  <si>
    <t>ХЦБ-76</t>
  </si>
  <si>
    <t>ХЦБ-77</t>
  </si>
  <si>
    <t>ХЦБ-78</t>
  </si>
  <si>
    <t>ХЦБ-79</t>
  </si>
  <si>
    <t>ХЦБ-80</t>
  </si>
  <si>
    <t>ХЦБ-81</t>
  </si>
  <si>
    <t>ХЦБ-82</t>
  </si>
  <si>
    <t>ХЦБ-83</t>
  </si>
  <si>
    <t>ХЦБ-84</t>
  </si>
  <si>
    <t>ХЦБ-85</t>
  </si>
  <si>
    <t>ХЦБ-86</t>
  </si>
  <si>
    <t>ХЦБ-87</t>
  </si>
  <si>
    <t>ХЦБ-88</t>
  </si>
  <si>
    <t>ХЦБ-89</t>
  </si>
  <si>
    <t>ХЦБ-90</t>
  </si>
  <si>
    <t>ХЦБ-91</t>
  </si>
  <si>
    <t>ХЦБ-92</t>
  </si>
  <si>
    <t>ХЦБ-93</t>
  </si>
  <si>
    <t>ХЦБ-94</t>
  </si>
  <si>
    <t>ХЦБ-95</t>
  </si>
  <si>
    <t>ХЦБ-96</t>
  </si>
  <si>
    <t>ХЦБ-97</t>
  </si>
  <si>
    <t>ХЦБ-98</t>
  </si>
  <si>
    <t>ХЦБ-99</t>
  </si>
  <si>
    <t>ХЦБ-100</t>
  </si>
  <si>
    <t>ХЦБ-101</t>
  </si>
  <si>
    <t>ХЦБ-102</t>
  </si>
  <si>
    <t>ХЦБ-103</t>
  </si>
  <si>
    <t>ХЦБ-104</t>
  </si>
  <si>
    <t>ХЦБ-105</t>
  </si>
  <si>
    <t>ХЦБ-106</t>
  </si>
  <si>
    <t>ХЦБ-107</t>
  </si>
  <si>
    <t>ХЦБ-108</t>
  </si>
  <si>
    <t>ХЦБ-109</t>
  </si>
  <si>
    <t>ХЦБ-110</t>
  </si>
  <si>
    <t>ХЦБ-111</t>
  </si>
  <si>
    <t>ХЦБ-112</t>
  </si>
  <si>
    <t>ХЦБ-113</t>
  </si>
  <si>
    <t>ХЦБ-114</t>
  </si>
  <si>
    <t>ХЦБ-115</t>
  </si>
  <si>
    <t>ХЦБ-116</t>
  </si>
  <si>
    <t>ХЦБ-117</t>
  </si>
  <si>
    <t>ХЦБ-118</t>
  </si>
  <si>
    <t>ХЦБ-119</t>
  </si>
  <si>
    <t>ХЦБ-120</t>
  </si>
  <si>
    <t>ХЦБ-121</t>
  </si>
  <si>
    <t>ХЦБ-123</t>
  </si>
  <si>
    <t>48.470400, 135.117776</t>
  </si>
  <si>
    <t>48.468603, 135.118028</t>
  </si>
  <si>
    <t>48.479112, 135.115182</t>
  </si>
  <si>
    <t>48.492800, 135.099000</t>
  </si>
  <si>
    <t>48.480875, 135.061825</t>
  </si>
  <si>
    <t>48.485278, 135.066261</t>
  </si>
  <si>
    <t>48.501369, 135.092957</t>
  </si>
  <si>
    <t>48.500349, 135.094457</t>
  </si>
  <si>
    <t>48.500764, 135.093682</t>
  </si>
  <si>
    <t>48.501370, 135.093696</t>
  </si>
  <si>
    <t>48.466092, 135.090303</t>
  </si>
  <si>
    <t>48.502753, 135.067128</t>
  </si>
  <si>
    <t>48.498057, 135.065974</t>
  </si>
  <si>
    <t>48.511569, 135.071135</t>
  </si>
  <si>
    <t>48.525235, 135.070749</t>
  </si>
  <si>
    <t>48.527107, 135.069995</t>
  </si>
  <si>
    <t>48.548300, 135.064000</t>
  </si>
  <si>
    <t>48.528771, 135.069537</t>
  </si>
  <si>
    <t>48.519612, 135.071688</t>
  </si>
  <si>
    <t>48.513395, 135.072552</t>
  </si>
  <si>
    <t>48.508996, 135.069858</t>
  </si>
  <si>
    <t>48.531187, 135.068908</t>
  </si>
  <si>
    <t>48.480290, 135.141352</t>
  </si>
  <si>
    <t>48.471158, 135.077820</t>
  </si>
  <si>
    <t>48.473643, 135.071347</t>
  </si>
  <si>
    <t>48.473900, 135.068937</t>
  </si>
  <si>
    <t>48.470013, 135.095595</t>
  </si>
  <si>
    <t>48.500483, 135.102976</t>
  </si>
  <si>
    <t>48.499873, 135.101931</t>
  </si>
  <si>
    <t>48.496581, 135.097866</t>
  </si>
  <si>
    <t>48.504300, 135.109000</t>
  </si>
  <si>
    <t>48.483209, 135.051018</t>
  </si>
  <si>
    <t>48.475700, 135.061000</t>
  </si>
  <si>
    <t>48.490400, 135.082000</t>
  </si>
  <si>
    <t>48.396886, 135.100390</t>
  </si>
  <si>
    <t>48.401785, 135.101550</t>
  </si>
  <si>
    <t>48.435641, 135.112317</t>
  </si>
  <si>
    <t>48.448315, 135.109944</t>
  </si>
  <si>
    <t>48.440296, 135.112232</t>
  </si>
  <si>
    <t>48.451238, 135.105591</t>
  </si>
  <si>
    <t>48.438075, 135.113159</t>
  </si>
  <si>
    <t>48.449600, 135.108000</t>
  </si>
  <si>
    <t>48.405353, 135.103560</t>
  </si>
  <si>
    <t>48.446700, 135.111000</t>
  </si>
  <si>
    <t>48.439213, 135.112426</t>
  </si>
  <si>
    <t>48.436200, 135.113000</t>
  </si>
  <si>
    <t>48.466706, 135.096160</t>
  </si>
  <si>
    <t>48.496886, 135.068922</t>
  </si>
  <si>
    <t>48.482789, 135.094747</t>
  </si>
  <si>
    <t>48.487132, 135.069043</t>
  </si>
  <si>
    <t>48.447500, 135.099000</t>
  </si>
  <si>
    <t>48.436577, 135.105521</t>
  </si>
  <si>
    <t>48.433307, 135.105568</t>
  </si>
  <si>
    <t>48.463045, 135.078801</t>
  </si>
  <si>
    <t>48.441800, 135.103040</t>
  </si>
  <si>
    <t>48.410762, 135.098035</t>
  </si>
  <si>
    <t>48.464983, 135.074606</t>
  </si>
  <si>
    <t>48.456857, 135.105451</t>
  </si>
  <si>
    <t>48.484012, 135.118647</t>
  </si>
  <si>
    <t>48.488724, 135.061771</t>
  </si>
  <si>
    <t>48.394405, 135.105904</t>
  </si>
  <si>
    <t>48.392891, 135.118198</t>
  </si>
  <si>
    <t>48.536700, 135.049000</t>
  </si>
  <si>
    <t>48.533732, 135.049355</t>
  </si>
  <si>
    <t>48.537622, 135.049439</t>
  </si>
  <si>
    <t>48.546382, 135.041982</t>
  </si>
  <si>
    <t>48.538803, 135.049316</t>
  </si>
  <si>
    <t>48.490068, 135.041403</t>
  </si>
  <si>
    <t>ул. Волочаевская, 82 Центр</t>
  </si>
  <si>
    <t>ул. Тихоокеанская, 136 Северный</t>
  </si>
  <si>
    <t>ул. Калинина, 92 Центр</t>
  </si>
  <si>
    <t>ул. Краснореченская, ул. Юности, 2,  Первый микрорайон</t>
  </si>
  <si>
    <t>ул. Волочаевская, 19, пер. Трубный, Район Броско Молл</t>
  </si>
  <si>
    <t>пр-т 60-летия октября, 67/1 Южный</t>
  </si>
  <si>
    <t>ул. Ленинградская,37 в направлении Макси Молл</t>
  </si>
  <si>
    <t>ул. П.Л. Морозова, пер. Инский, 15  направление к Броско Молл/Центр</t>
  </si>
  <si>
    <t>ул. Суворова, пр-т 60-летия Октября в направлении Южный парк</t>
  </si>
  <si>
    <t>ул. П.Л. Морозова и ул. Флегонтова направление в Центр и в Южный</t>
  </si>
  <si>
    <t>ХЦБ-124</t>
  </si>
  <si>
    <t>ХЦБ-125</t>
  </si>
  <si>
    <t>ХЦБ-126</t>
  </si>
  <si>
    <t>ХЦБ-127</t>
  </si>
  <si>
    <t>ХЦБ-128</t>
  </si>
  <si>
    <t>ХЦБ-129</t>
  </si>
  <si>
    <t>ХЦБ-130</t>
  </si>
  <si>
    <t>ХЦБ-131</t>
  </si>
  <si>
    <t>ХЦБ-132</t>
  </si>
  <si>
    <t>ХЦБ-133</t>
  </si>
  <si>
    <t>48.469848, 135.080541</t>
  </si>
  <si>
    <t>48.530963, 135.052414</t>
  </si>
  <si>
    <t>48.476407, 135.060535</t>
  </si>
  <si>
    <t>48.453490, 135.104624</t>
  </si>
  <si>
    <t>48.460272, 135.093467</t>
  </si>
  <si>
    <t>48.432027, 135.129310</t>
  </si>
  <si>
    <t>48.488464, 135.085787</t>
  </si>
  <si>
    <t>48.446038, 135.101193</t>
  </si>
  <si>
    <t>48.394260, 135.139541</t>
  </si>
  <si>
    <t>48.433824, 135.105237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</si>
</sst>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8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4">
    <cellStyle name="Normal" xfId="2"/>
    <cellStyle name="Гиперссылка" xfId="1" builtinId="8"/>
    <cellStyle name="Обычный" xfId="0" builtinId="0"/>
    <cellStyle name="Обычный_План продаж 2004_2е пг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LGuMQ75" TargetMode="External"/><Relationship Id="rId21" Type="http://schemas.openxmlformats.org/officeDocument/2006/relationships/hyperlink" Target="https://disk.yandex.ru/i/qDLsjkILOh0hOA" TargetMode="External"/><Relationship Id="rId42" Type="http://schemas.openxmlformats.org/officeDocument/2006/relationships/hyperlink" Target="https://disk.yandex.ru/i/uXVoj4RIFK0EOg" TargetMode="External"/><Relationship Id="rId63" Type="http://schemas.openxmlformats.org/officeDocument/2006/relationships/hyperlink" Target="https://disk.yandex.ru/i/uLJ0YG57YO34-A" TargetMode="External"/><Relationship Id="rId84" Type="http://schemas.openxmlformats.org/officeDocument/2006/relationships/hyperlink" Target="https://disk.yandex.ru/i/cpDA-HvkcnKNSg" TargetMode="External"/><Relationship Id="rId138" Type="http://schemas.openxmlformats.org/officeDocument/2006/relationships/hyperlink" Target="https://yandex.ru/maps/-/CLGuE2-V" TargetMode="External"/><Relationship Id="rId159" Type="http://schemas.openxmlformats.org/officeDocument/2006/relationships/hyperlink" Target="https://yandex.ru/maps/-/CLGuA2jI" TargetMode="External"/><Relationship Id="rId170" Type="http://schemas.openxmlformats.org/officeDocument/2006/relationships/hyperlink" Target="https://yandex.ru/maps/-/CLGq6-Yg" TargetMode="External"/><Relationship Id="rId191" Type="http://schemas.openxmlformats.org/officeDocument/2006/relationships/hyperlink" Target="https://yandex.ru/maps/-/CCUknKsk0D" TargetMode="External"/><Relationship Id="rId205" Type="http://schemas.openxmlformats.org/officeDocument/2006/relationships/hyperlink" Target="https://disk.yandex.ru/i/9n9G0ByMJEAvOA" TargetMode="External"/><Relationship Id="rId226" Type="http://schemas.openxmlformats.org/officeDocument/2006/relationships/hyperlink" Target="https://disk.yandex.ru/i/4kMsZ8Chtgqfmw" TargetMode="External"/><Relationship Id="rId107" Type="http://schemas.openxmlformats.org/officeDocument/2006/relationships/hyperlink" Target="https://yandex.ru/maps/-/CLGuMO6X" TargetMode="External"/><Relationship Id="rId11" Type="http://schemas.openxmlformats.org/officeDocument/2006/relationships/hyperlink" Target="https://yandex.ru/maps/-/CLHanTZM" TargetMode="External"/><Relationship Id="rId32" Type="http://schemas.openxmlformats.org/officeDocument/2006/relationships/hyperlink" Target="https://disk.yandex.ru/i/PdXc-49dfPcEuA" TargetMode="External"/><Relationship Id="rId53" Type="http://schemas.openxmlformats.org/officeDocument/2006/relationships/hyperlink" Target="https://disk.yandex.ru/i/QhPUhBcHhtFVvw" TargetMode="External"/><Relationship Id="rId74" Type="http://schemas.openxmlformats.org/officeDocument/2006/relationships/hyperlink" Target="https://disk.yandex.ru/i/RXMYw8wAAmSabw" TargetMode="External"/><Relationship Id="rId128" Type="http://schemas.openxmlformats.org/officeDocument/2006/relationships/hyperlink" Target="https://yandex.ru/maps/-/CLGuIWNR" TargetMode="External"/><Relationship Id="rId149" Type="http://schemas.openxmlformats.org/officeDocument/2006/relationships/hyperlink" Target="https://yandex.ru/maps/-/CLGuEV28" TargetMode="External"/><Relationship Id="rId5" Type="http://schemas.openxmlformats.org/officeDocument/2006/relationships/hyperlink" Target="https://disk.yandex.ru/i/dfSgXMDfFgertQ" TargetMode="External"/><Relationship Id="rId95" Type="http://schemas.openxmlformats.org/officeDocument/2006/relationships/hyperlink" Target="https://yandex.ru/maps/-/CLGuQM8c" TargetMode="External"/><Relationship Id="rId160" Type="http://schemas.openxmlformats.org/officeDocument/2006/relationships/hyperlink" Target="https://yandex.ru/maps/-/CLGuAXm0" TargetMode="External"/><Relationship Id="rId181" Type="http://schemas.openxmlformats.org/officeDocument/2006/relationships/hyperlink" Target="https://yandex.ru/maps/-/CLGAfLpz" TargetMode="External"/><Relationship Id="rId216" Type="http://schemas.openxmlformats.org/officeDocument/2006/relationships/hyperlink" Target="https://disk.yandex.ru/i/wy68kEHQICoc8w" TargetMode="External"/><Relationship Id="rId237" Type="http://schemas.openxmlformats.org/officeDocument/2006/relationships/printerSettings" Target="../printerSettings/printerSettings1.bin"/><Relationship Id="rId22" Type="http://schemas.openxmlformats.org/officeDocument/2006/relationships/hyperlink" Target="https://disk.yandex.ru/i/HTM6pteZGJ_7KQ" TargetMode="External"/><Relationship Id="rId43" Type="http://schemas.openxmlformats.org/officeDocument/2006/relationships/hyperlink" Target="https://disk.yandex.ru/i/nUGlldaFIJCoUA" TargetMode="External"/><Relationship Id="rId64" Type="http://schemas.openxmlformats.org/officeDocument/2006/relationships/hyperlink" Target="https://disk.yandex.ru/i/jP_vniBhgCB-LA" TargetMode="External"/><Relationship Id="rId118" Type="http://schemas.openxmlformats.org/officeDocument/2006/relationships/hyperlink" Target="https://yandex.ru/maps/-/CLGuMMio" TargetMode="External"/><Relationship Id="rId139" Type="http://schemas.openxmlformats.org/officeDocument/2006/relationships/hyperlink" Target="https://yandex.ru/maps/-/CLGuEX4u" TargetMode="External"/><Relationship Id="rId80" Type="http://schemas.openxmlformats.org/officeDocument/2006/relationships/hyperlink" Target="https://disk.yandex.ru/i/LIs458bhWk94hw" TargetMode="External"/><Relationship Id="rId85" Type="http://schemas.openxmlformats.org/officeDocument/2006/relationships/hyperlink" Target="https://disk.yandex.ru/i/CQ9b8Y8w7104Rg" TargetMode="External"/><Relationship Id="rId150" Type="http://schemas.openxmlformats.org/officeDocument/2006/relationships/hyperlink" Target="https://yandex.ru/maps/-/CLGuERzT" TargetMode="External"/><Relationship Id="rId155" Type="http://schemas.openxmlformats.org/officeDocument/2006/relationships/hyperlink" Target="https://yandex.ru/maps/-/CLGuEQ8s" TargetMode="External"/><Relationship Id="rId171" Type="http://schemas.openxmlformats.org/officeDocument/2006/relationships/hyperlink" Target="https://disk.yandex.ru/i/Qsv-IbWW3gdypw" TargetMode="External"/><Relationship Id="rId176" Type="http://schemas.openxmlformats.org/officeDocument/2006/relationships/hyperlink" Target="https://disk.yandex.ru/i/xqHBQpjvHfHI9A" TargetMode="External"/><Relationship Id="rId192" Type="http://schemas.openxmlformats.org/officeDocument/2006/relationships/hyperlink" Target="https://yandex.ru/maps/-/CLGqrN0I" TargetMode="External"/><Relationship Id="rId197" Type="http://schemas.openxmlformats.org/officeDocument/2006/relationships/hyperlink" Target="https://disk.yandex.ru/i/t4yYbAnjA6-WxQ" TargetMode="External"/><Relationship Id="rId206" Type="http://schemas.openxmlformats.org/officeDocument/2006/relationships/hyperlink" Target="https://disk.yandex.ru/i/IGvmz-Dxzmv3fQ" TargetMode="External"/><Relationship Id="rId227" Type="http://schemas.openxmlformats.org/officeDocument/2006/relationships/hyperlink" Target="https://disk.yandex.ru/i/Fr52F2Ej_AuPeg" TargetMode="External"/><Relationship Id="rId201" Type="http://schemas.openxmlformats.org/officeDocument/2006/relationships/hyperlink" Target="https://disk.yandex.ru/i/7XC40GsyUIjD0g" TargetMode="External"/><Relationship Id="rId222" Type="http://schemas.openxmlformats.org/officeDocument/2006/relationships/hyperlink" Target="https://disk.yandex.ru/i/5zF6WR59FLMk6w" TargetMode="External"/><Relationship Id="rId12" Type="http://schemas.openxmlformats.org/officeDocument/2006/relationships/hyperlink" Target="https://yandex.ru/maps/-/CLHanKNv" TargetMode="External"/><Relationship Id="rId17" Type="http://schemas.openxmlformats.org/officeDocument/2006/relationships/hyperlink" Target="https://yandex.ru/maps/-/CLHaB8p8" TargetMode="External"/><Relationship Id="rId33" Type="http://schemas.openxmlformats.org/officeDocument/2006/relationships/hyperlink" Target="https://disk.yandex.ru/i/fujow352wf82sA" TargetMode="External"/><Relationship Id="rId38" Type="http://schemas.openxmlformats.org/officeDocument/2006/relationships/hyperlink" Target="https://disk.yandex.ru/i/_ESucKIRlAKUxw" TargetMode="External"/><Relationship Id="rId59" Type="http://schemas.openxmlformats.org/officeDocument/2006/relationships/hyperlink" Target="https://disk.yandex.ru/i/9YDgFxXz_I40YQ" TargetMode="External"/><Relationship Id="rId103" Type="http://schemas.openxmlformats.org/officeDocument/2006/relationships/hyperlink" Target="https://yandex.ru/maps/-/CLGuMDk7" TargetMode="External"/><Relationship Id="rId108" Type="http://schemas.openxmlformats.org/officeDocument/2006/relationships/hyperlink" Target="https://yandex.ru/maps/-/CLGuMG2J" TargetMode="External"/><Relationship Id="rId124" Type="http://schemas.openxmlformats.org/officeDocument/2006/relationships/hyperlink" Target="https://yandex.ru/maps/-/CLGuIL3x" TargetMode="External"/><Relationship Id="rId129" Type="http://schemas.openxmlformats.org/officeDocument/2006/relationships/hyperlink" Target="https://yandex.ru/maps/-/CLGuIOpO" TargetMode="External"/><Relationship Id="rId54" Type="http://schemas.openxmlformats.org/officeDocument/2006/relationships/hyperlink" Target="https://disk.yandex.ru/i/peLljn-o2d-BLg" TargetMode="External"/><Relationship Id="rId70" Type="http://schemas.openxmlformats.org/officeDocument/2006/relationships/hyperlink" Target="https://disk.yandex.ru/i/PD8kLxWl_nVxnA" TargetMode="External"/><Relationship Id="rId75" Type="http://schemas.openxmlformats.org/officeDocument/2006/relationships/hyperlink" Target="https://disk.yandex.ru/i/rWptCve9BfMGfg" TargetMode="External"/><Relationship Id="rId91" Type="http://schemas.openxmlformats.org/officeDocument/2006/relationships/hyperlink" Target="https://disk.yandex.ru/i/mVXzkLmePWCXCQ" TargetMode="External"/><Relationship Id="rId96" Type="http://schemas.openxmlformats.org/officeDocument/2006/relationships/hyperlink" Target="https://yandex.ru/maps/-/CLGuQI4D" TargetMode="External"/><Relationship Id="rId140" Type="http://schemas.openxmlformats.org/officeDocument/2006/relationships/hyperlink" Target="https://yandex.ru/maps/-/CLGuEP2H" TargetMode="External"/><Relationship Id="rId145" Type="http://schemas.openxmlformats.org/officeDocument/2006/relationships/hyperlink" Target="https://yandex.ru/maps/-/CLGuEO8K" TargetMode="External"/><Relationship Id="rId161" Type="http://schemas.openxmlformats.org/officeDocument/2006/relationships/hyperlink" Target="https://yandex.ru/maps/-/CLGuAP3r" TargetMode="External"/><Relationship Id="rId166" Type="http://schemas.openxmlformats.org/officeDocument/2006/relationships/hyperlink" Target="https://yandex.ru/maps/-/CLGqvKMu" TargetMode="External"/><Relationship Id="rId182" Type="http://schemas.openxmlformats.org/officeDocument/2006/relationships/hyperlink" Target="https://yandex.ru/maps/-/CLGAfDNx" TargetMode="External"/><Relationship Id="rId187" Type="http://schemas.openxmlformats.org/officeDocument/2006/relationships/hyperlink" Target="https://yandex.ru/maps/-/CLGqzYjx" TargetMode="External"/><Relationship Id="rId217" Type="http://schemas.openxmlformats.org/officeDocument/2006/relationships/hyperlink" Target="https://disk.yandex.ru/i/E0g0I_R0TKy4Pg" TargetMode="External"/><Relationship Id="rId1" Type="http://schemas.openxmlformats.org/officeDocument/2006/relationships/hyperlink" Target="https://disk.yandex.ru/i/-rg7-JEbvANf2A" TargetMode="External"/><Relationship Id="rId6" Type="http://schemas.openxmlformats.org/officeDocument/2006/relationships/hyperlink" Target="https://disk.yandex.ru/i/sXyqUzeyo2sFzQ" TargetMode="External"/><Relationship Id="rId212" Type="http://schemas.openxmlformats.org/officeDocument/2006/relationships/hyperlink" Target="https://disk.yandex.ru/i/7bxJvI1d2EZbKg" TargetMode="External"/><Relationship Id="rId233" Type="http://schemas.openxmlformats.org/officeDocument/2006/relationships/hyperlink" Target="https://cloud.mail.ru/public/Rk5D/yANJeiS23" TargetMode="External"/><Relationship Id="rId23" Type="http://schemas.openxmlformats.org/officeDocument/2006/relationships/hyperlink" Target="https://disk.yandex.ru/i/8PREzBsMm-c0zg" TargetMode="External"/><Relationship Id="rId28" Type="http://schemas.openxmlformats.org/officeDocument/2006/relationships/hyperlink" Target="https://disk.yandex.ru/i/_UlOXLPGviAPEw" TargetMode="External"/><Relationship Id="rId49" Type="http://schemas.openxmlformats.org/officeDocument/2006/relationships/hyperlink" Target="https://disk.yandex.ru/i/ympLzZEJrbS76w" TargetMode="External"/><Relationship Id="rId114" Type="http://schemas.openxmlformats.org/officeDocument/2006/relationships/hyperlink" Target="https://yandex.ru/maps/-/CLGuMBKd" TargetMode="External"/><Relationship Id="rId119" Type="http://schemas.openxmlformats.org/officeDocument/2006/relationships/hyperlink" Target="https://yandex.ru/maps/-/CLGuMELF" TargetMode="External"/><Relationship Id="rId44" Type="http://schemas.openxmlformats.org/officeDocument/2006/relationships/hyperlink" Target="https://disk.yandex.ru/i/B9y396isPAvk4Q" TargetMode="External"/><Relationship Id="rId60" Type="http://schemas.openxmlformats.org/officeDocument/2006/relationships/hyperlink" Target="https://disk.yandex.ru/i/Ftfh5SnDy5TyxQ" TargetMode="External"/><Relationship Id="rId65" Type="http://schemas.openxmlformats.org/officeDocument/2006/relationships/hyperlink" Target="https://disk.yandex.ru/i/5UZLkwqLOlAyKg" TargetMode="External"/><Relationship Id="rId81" Type="http://schemas.openxmlformats.org/officeDocument/2006/relationships/hyperlink" Target="https://disk.yandex.ru/i/XK46L29tBROyOw" TargetMode="External"/><Relationship Id="rId86" Type="http://schemas.openxmlformats.org/officeDocument/2006/relationships/hyperlink" Target="https://disk.yandex.ru/i/nSNaZFwLsbrhjQ" TargetMode="External"/><Relationship Id="rId130" Type="http://schemas.openxmlformats.org/officeDocument/2006/relationships/hyperlink" Target="https://yandex.ru/maps/-/CLGuIK1l" TargetMode="External"/><Relationship Id="rId135" Type="http://schemas.openxmlformats.org/officeDocument/2006/relationships/hyperlink" Target="https://yandex.ru/maps/-/CLGuIQZp" TargetMode="External"/><Relationship Id="rId151" Type="http://schemas.openxmlformats.org/officeDocument/2006/relationships/hyperlink" Target="https://yandex.ru/maps/-/CLGuEJkZ" TargetMode="External"/><Relationship Id="rId156" Type="http://schemas.openxmlformats.org/officeDocument/2006/relationships/hyperlink" Target="https://yandex.ru/maps/-/CLGuEI~Y" TargetMode="External"/><Relationship Id="rId177" Type="http://schemas.openxmlformats.org/officeDocument/2006/relationships/hyperlink" Target="https://yandex.ru/maps/-/CLGAnA-s" TargetMode="External"/><Relationship Id="rId198" Type="http://schemas.openxmlformats.org/officeDocument/2006/relationships/hyperlink" Target="https://disk.yandex.ru/i/-NzWwPK8AaVO0g" TargetMode="External"/><Relationship Id="rId172" Type="http://schemas.openxmlformats.org/officeDocument/2006/relationships/hyperlink" Target="https://disk.yandex.ru/i/Mvs6L5CQMTQw3A" TargetMode="External"/><Relationship Id="rId193" Type="http://schemas.openxmlformats.org/officeDocument/2006/relationships/hyperlink" Target="https://yandex.ru/maps/-/CLGqjCnb" TargetMode="External"/><Relationship Id="rId202" Type="http://schemas.openxmlformats.org/officeDocument/2006/relationships/hyperlink" Target="https://disk.yandex.ru/i/A1LRuMKwYdvGYA" TargetMode="External"/><Relationship Id="rId207" Type="http://schemas.openxmlformats.org/officeDocument/2006/relationships/hyperlink" Target="https://disk.yandex.ru/i/cJNhgiEQ8RBicQ" TargetMode="External"/><Relationship Id="rId223" Type="http://schemas.openxmlformats.org/officeDocument/2006/relationships/hyperlink" Target="https://disk.yandex.ru/i/g8LCn0hR4pUX_g" TargetMode="External"/><Relationship Id="rId228" Type="http://schemas.openxmlformats.org/officeDocument/2006/relationships/hyperlink" Target="https://disk.yandex.ru/i/A4QWw2epEKwEJA" TargetMode="External"/><Relationship Id="rId13" Type="http://schemas.openxmlformats.org/officeDocument/2006/relationships/hyperlink" Target="https://yandex.ru/maps/-/CLHan4Mk" TargetMode="External"/><Relationship Id="rId18" Type="http://schemas.openxmlformats.org/officeDocument/2006/relationships/hyperlink" Target="https://yandex.ru/maps/-/CLHaB6zw" TargetMode="External"/><Relationship Id="rId39" Type="http://schemas.openxmlformats.org/officeDocument/2006/relationships/hyperlink" Target="https://disk.yandex.ru/i/4FeFNbZ9ZDOriQ" TargetMode="External"/><Relationship Id="rId109" Type="http://schemas.openxmlformats.org/officeDocument/2006/relationships/hyperlink" Target="https://yandex.ru/maps/-/CLGuMCZF" TargetMode="External"/><Relationship Id="rId34" Type="http://schemas.openxmlformats.org/officeDocument/2006/relationships/hyperlink" Target="https://disk.yandex.ru/i/_TpDp1RyhmT8eQ" TargetMode="External"/><Relationship Id="rId50" Type="http://schemas.openxmlformats.org/officeDocument/2006/relationships/hyperlink" Target="https://disk.yandex.ru/i/8ithVMIrRXTzwQ" TargetMode="External"/><Relationship Id="rId55" Type="http://schemas.openxmlformats.org/officeDocument/2006/relationships/hyperlink" Target="https://disk.yandex.ru/i/Wr9QBGBtX7ZY3g" TargetMode="External"/><Relationship Id="rId76" Type="http://schemas.openxmlformats.org/officeDocument/2006/relationships/hyperlink" Target="https://disk.yandex.ru/i/a0GtrEmGdPEc5A" TargetMode="External"/><Relationship Id="rId97" Type="http://schemas.openxmlformats.org/officeDocument/2006/relationships/hyperlink" Target="https://yandex.ru/maps/-/CLGuQAOl" TargetMode="External"/><Relationship Id="rId104" Type="http://schemas.openxmlformats.org/officeDocument/2006/relationships/hyperlink" Target="https://yandex.ru/maps/-/CLGuM88Q" TargetMode="External"/><Relationship Id="rId120" Type="http://schemas.openxmlformats.org/officeDocument/2006/relationships/hyperlink" Target="https://yandex.ru/maps/-/CLGuMAkq" TargetMode="External"/><Relationship Id="rId125" Type="http://schemas.openxmlformats.org/officeDocument/2006/relationships/hyperlink" Target="https://yandex.ru/maps/-/CLGuIHZw" TargetMode="External"/><Relationship Id="rId141" Type="http://schemas.openxmlformats.org/officeDocument/2006/relationships/hyperlink" Target="https://yandex.ru/maps/-/CLGuELZw" TargetMode="External"/><Relationship Id="rId146" Type="http://schemas.openxmlformats.org/officeDocument/2006/relationships/hyperlink" Target="https://yandex.ru/maps/-/CLGuEGzG" TargetMode="External"/><Relationship Id="rId167" Type="http://schemas.openxmlformats.org/officeDocument/2006/relationships/hyperlink" Target="https://yandex.ru/maps/-/CLGqrAPW" TargetMode="External"/><Relationship Id="rId188" Type="http://schemas.openxmlformats.org/officeDocument/2006/relationships/hyperlink" Target="https://disk.yandex.ru/i/gOrbpqdx-fscUQ" TargetMode="External"/><Relationship Id="rId7" Type="http://schemas.openxmlformats.org/officeDocument/2006/relationships/hyperlink" Target="https://disk.yandex.ru/i/5A9VSbR-PzbR9w" TargetMode="External"/><Relationship Id="rId71" Type="http://schemas.openxmlformats.org/officeDocument/2006/relationships/hyperlink" Target="https://disk.yandex.ru/i/-BQyyXTuFZL8VQ" TargetMode="External"/><Relationship Id="rId92" Type="http://schemas.openxmlformats.org/officeDocument/2006/relationships/hyperlink" Target="https://disk.yandex.ru/i/cIZr0RbCr1Sy6w" TargetMode="External"/><Relationship Id="rId162" Type="http://schemas.openxmlformats.org/officeDocument/2006/relationships/hyperlink" Target="https://yandex.ru/maps/-/CLGuAH7v" TargetMode="External"/><Relationship Id="rId183" Type="http://schemas.openxmlformats.org/officeDocument/2006/relationships/hyperlink" Target="https://yandex.ru/maps/-/CHe3q-0h" TargetMode="External"/><Relationship Id="rId213" Type="http://schemas.openxmlformats.org/officeDocument/2006/relationships/hyperlink" Target="https://disk.yandex.ru/i/hPGMYTDPqaqBzg" TargetMode="External"/><Relationship Id="rId218" Type="http://schemas.openxmlformats.org/officeDocument/2006/relationships/hyperlink" Target="https://disk.yandex.ru/i/7Rq17Yrmr0FVIg" TargetMode="External"/><Relationship Id="rId234" Type="http://schemas.openxmlformats.org/officeDocument/2006/relationships/hyperlink" Target="https://cloud.mail.ru/public/94Hp/zW13rPfS3" TargetMode="External"/><Relationship Id="rId2" Type="http://schemas.openxmlformats.org/officeDocument/2006/relationships/hyperlink" Target="https://disk.yandex.ru/i/eE8LthepuXNh2A" TargetMode="External"/><Relationship Id="rId29" Type="http://schemas.openxmlformats.org/officeDocument/2006/relationships/hyperlink" Target="https://disk.yandex.ru/i/sS4aL7USSh3YYA" TargetMode="External"/><Relationship Id="rId24" Type="http://schemas.openxmlformats.org/officeDocument/2006/relationships/hyperlink" Target="https://disk.yandex.ru/i/phCBSG-Td4QMMA" TargetMode="External"/><Relationship Id="rId40" Type="http://schemas.openxmlformats.org/officeDocument/2006/relationships/hyperlink" Target="https://disk.yandex.ru/i/Db9t8azo2SDm2A" TargetMode="External"/><Relationship Id="rId45" Type="http://schemas.openxmlformats.org/officeDocument/2006/relationships/hyperlink" Target="https://disk.yandex.ru/i/AhF53fugUxtyXQ" TargetMode="External"/><Relationship Id="rId66" Type="http://schemas.openxmlformats.org/officeDocument/2006/relationships/hyperlink" Target="https://disk.yandex.ru/i/IYMjBqBwbj5HEA" TargetMode="External"/><Relationship Id="rId87" Type="http://schemas.openxmlformats.org/officeDocument/2006/relationships/hyperlink" Target="https://disk.yandex.ru/i/J2nYsrDlKH8asw" TargetMode="External"/><Relationship Id="rId110" Type="http://schemas.openxmlformats.org/officeDocument/2006/relationships/hyperlink" Target="https://yandex.ru/maps/-/CLGuMZjH" TargetMode="External"/><Relationship Id="rId115" Type="http://schemas.openxmlformats.org/officeDocument/2006/relationships/hyperlink" Target="https://yandex.ru/maps/-/CLGuMY8T" TargetMode="External"/><Relationship Id="rId131" Type="http://schemas.openxmlformats.org/officeDocument/2006/relationships/hyperlink" Target="https://yandex.ru/maps/-/CLGuIJPD" TargetMode="External"/><Relationship Id="rId136" Type="http://schemas.openxmlformats.org/officeDocument/2006/relationships/hyperlink" Target="https://yandex.ru/maps/-/CLGuII17" TargetMode="External"/><Relationship Id="rId157" Type="http://schemas.openxmlformats.org/officeDocument/2006/relationships/hyperlink" Target="https://yandex.ru/maps/-/CLGuEEzf" TargetMode="External"/><Relationship Id="rId178" Type="http://schemas.openxmlformats.org/officeDocument/2006/relationships/hyperlink" Target="https://yandex.ru/maps/-/CLGAjS8M" TargetMode="External"/><Relationship Id="rId61" Type="http://schemas.openxmlformats.org/officeDocument/2006/relationships/hyperlink" Target="https://disk.yandex.ru/i/M6huufzdKPcEDg" TargetMode="External"/><Relationship Id="rId82" Type="http://schemas.openxmlformats.org/officeDocument/2006/relationships/hyperlink" Target="https://disk.yandex.ru/i/Po4YvFAU19N_dg" TargetMode="External"/><Relationship Id="rId152" Type="http://schemas.openxmlformats.org/officeDocument/2006/relationships/hyperlink" Target="https://yandex.ru/maps/-/CLGuEB3p" TargetMode="External"/><Relationship Id="rId173" Type="http://schemas.openxmlformats.org/officeDocument/2006/relationships/hyperlink" Target="https://disk.yandex.ru/i/p8IYDQespe0Wng" TargetMode="External"/><Relationship Id="rId194" Type="http://schemas.openxmlformats.org/officeDocument/2006/relationships/hyperlink" Target="https://yandex.ru/maps/-/CCU7JKdlGA" TargetMode="External"/><Relationship Id="rId199" Type="http://schemas.openxmlformats.org/officeDocument/2006/relationships/hyperlink" Target="https://disk.yandex.ru/i/W4-qeX5-hIJi-g" TargetMode="External"/><Relationship Id="rId203" Type="http://schemas.openxmlformats.org/officeDocument/2006/relationships/hyperlink" Target="https://disk.yandex.ru/i/dw2BLbRF0-mh8w" TargetMode="External"/><Relationship Id="rId208" Type="http://schemas.openxmlformats.org/officeDocument/2006/relationships/hyperlink" Target="https://disk.yandex.ru/i/-8Jy-Wyyt_bpcA" TargetMode="External"/><Relationship Id="rId229" Type="http://schemas.openxmlformats.org/officeDocument/2006/relationships/hyperlink" Target="https://disk.yandex.ru/i/eTWyED3bbqiogw" TargetMode="External"/><Relationship Id="rId19" Type="http://schemas.openxmlformats.org/officeDocument/2006/relationships/hyperlink" Target="https://yandex.ru/maps/-/CLHaBULK" TargetMode="External"/><Relationship Id="rId224" Type="http://schemas.openxmlformats.org/officeDocument/2006/relationships/hyperlink" Target="https://disk.yandex.ru/i/qGBhRC6l48Y6aw" TargetMode="External"/><Relationship Id="rId14" Type="http://schemas.openxmlformats.org/officeDocument/2006/relationships/hyperlink" Target="https://yandex.ru/maps/-/CLHajPY4" TargetMode="External"/><Relationship Id="rId30" Type="http://schemas.openxmlformats.org/officeDocument/2006/relationships/hyperlink" Target="https://disk.yandex.ru/i/t47Q12HfcKnsCg" TargetMode="External"/><Relationship Id="rId35" Type="http://schemas.openxmlformats.org/officeDocument/2006/relationships/hyperlink" Target="https://disk.yandex.ru/i/q1QqD5Htivxj1w" TargetMode="External"/><Relationship Id="rId56" Type="http://schemas.openxmlformats.org/officeDocument/2006/relationships/hyperlink" Target="https://disk.yandex.ru/i/ElDgwM4tJG5bJQ" TargetMode="External"/><Relationship Id="rId77" Type="http://schemas.openxmlformats.org/officeDocument/2006/relationships/hyperlink" Target="https://disk.yandex.ru/i/4PR4qlrSnVH5kw" TargetMode="External"/><Relationship Id="rId100" Type="http://schemas.openxmlformats.org/officeDocument/2006/relationships/hyperlink" Target="https://yandex.ru/maps/-/CLGuMTpy" TargetMode="External"/><Relationship Id="rId105" Type="http://schemas.openxmlformats.org/officeDocument/2006/relationships/hyperlink" Target="https://yandex.ru/maps/-/CLGuM0zz" TargetMode="External"/><Relationship Id="rId126" Type="http://schemas.openxmlformats.org/officeDocument/2006/relationships/hyperlink" Target="https://yandex.ru/maps/-/CLGuI8lI" TargetMode="External"/><Relationship Id="rId147" Type="http://schemas.openxmlformats.org/officeDocument/2006/relationships/hyperlink" Target="https://yandex.ru/maps/-/CLGuEGzG" TargetMode="External"/><Relationship Id="rId168" Type="http://schemas.openxmlformats.org/officeDocument/2006/relationships/hyperlink" Target="https://yandex.ru/maps/-/CLGqfLmA" TargetMode="External"/><Relationship Id="rId8" Type="http://schemas.openxmlformats.org/officeDocument/2006/relationships/hyperlink" Target="https://disk.yandex.ru/i/4yD28U8ag2aejA" TargetMode="External"/><Relationship Id="rId51" Type="http://schemas.openxmlformats.org/officeDocument/2006/relationships/hyperlink" Target="https://disk.yandex.ru/i/ETdLi9kcd_KaLw" TargetMode="External"/><Relationship Id="rId72" Type="http://schemas.openxmlformats.org/officeDocument/2006/relationships/hyperlink" Target="https://disk.yandex.ru/i/rj353wxm-ANLKg" TargetMode="External"/><Relationship Id="rId93" Type="http://schemas.openxmlformats.org/officeDocument/2006/relationships/hyperlink" Target="https://yandex.ru/maps/-/CLGuQYYv" TargetMode="External"/><Relationship Id="rId98" Type="http://schemas.openxmlformats.org/officeDocument/2006/relationships/hyperlink" Target="https://yandex.ru/maps/-/CLGuM-5F" TargetMode="External"/><Relationship Id="rId121" Type="http://schemas.openxmlformats.org/officeDocument/2006/relationships/hyperlink" Target="https://yandex.ru/maps/-/CLGuI-7R" TargetMode="External"/><Relationship Id="rId142" Type="http://schemas.openxmlformats.org/officeDocument/2006/relationships/hyperlink" Target="https://yandex.ru/maps/-/CLGuEDZt" TargetMode="External"/><Relationship Id="rId163" Type="http://schemas.openxmlformats.org/officeDocument/2006/relationships/hyperlink" Target="https://yandex.ru/maps/-/CLGuADyo" TargetMode="External"/><Relationship Id="rId184" Type="http://schemas.openxmlformats.org/officeDocument/2006/relationships/hyperlink" Target="https://yandex.ru/maps/-/CHe3q8-9" TargetMode="External"/><Relationship Id="rId189" Type="http://schemas.openxmlformats.org/officeDocument/2006/relationships/hyperlink" Target="https://yandex.ru/maps/-/CLGqrDp0" TargetMode="External"/><Relationship Id="rId219" Type="http://schemas.openxmlformats.org/officeDocument/2006/relationships/hyperlink" Target="https://disk.yandex.ru/i/mV0KvlXIrSHqvQ" TargetMode="External"/><Relationship Id="rId3" Type="http://schemas.openxmlformats.org/officeDocument/2006/relationships/hyperlink" Target="https://disk.yandex.ru/i/OTLEBmmbcnaVmA" TargetMode="External"/><Relationship Id="rId214" Type="http://schemas.openxmlformats.org/officeDocument/2006/relationships/hyperlink" Target="https://disk.yandex.ru/i/2DNEGfaUrbxMkQ" TargetMode="External"/><Relationship Id="rId230" Type="http://schemas.openxmlformats.org/officeDocument/2006/relationships/hyperlink" Target="https://disk.yandex.ru/i/tLZGhti67dpkXQ" TargetMode="External"/><Relationship Id="rId235" Type="http://schemas.openxmlformats.org/officeDocument/2006/relationships/hyperlink" Target="https://cloud.mail.ru/public/JhCJ/5LfHa5ZDk" TargetMode="External"/><Relationship Id="rId25" Type="http://schemas.openxmlformats.org/officeDocument/2006/relationships/hyperlink" Target="https://disk.yandex.ru/i/YIExq7GyBnzJcg" TargetMode="External"/><Relationship Id="rId46" Type="http://schemas.openxmlformats.org/officeDocument/2006/relationships/hyperlink" Target="https://disk.yandex.ru/i/IZUJNSRM-h2hzA" TargetMode="External"/><Relationship Id="rId67" Type="http://schemas.openxmlformats.org/officeDocument/2006/relationships/hyperlink" Target="https://disk.yandex.ru/i/Xde9Lx3FmcSz0w" TargetMode="External"/><Relationship Id="rId116" Type="http://schemas.openxmlformats.org/officeDocument/2006/relationships/hyperlink" Target="https://yandex.ru/maps/-/CLGuMULX" TargetMode="External"/><Relationship Id="rId137" Type="http://schemas.openxmlformats.org/officeDocument/2006/relationships/hyperlink" Target="https://yandex.ru/maps/-/CLGuIA7-" TargetMode="External"/><Relationship Id="rId158" Type="http://schemas.openxmlformats.org/officeDocument/2006/relationships/hyperlink" Target="https://yandex.ru/maps/-/CLGuA-~c" TargetMode="External"/><Relationship Id="rId20" Type="http://schemas.openxmlformats.org/officeDocument/2006/relationships/hyperlink" Target="https://yandex.ru/maps/-/CLHa5X2K" TargetMode="External"/><Relationship Id="rId41" Type="http://schemas.openxmlformats.org/officeDocument/2006/relationships/hyperlink" Target="https://disk.yandex.ru/i/pe3Buy7pBqvtMQ" TargetMode="External"/><Relationship Id="rId62" Type="http://schemas.openxmlformats.org/officeDocument/2006/relationships/hyperlink" Target="https://disk.yandex.ru/i/289k4cVb44p2Xw" TargetMode="External"/><Relationship Id="rId83" Type="http://schemas.openxmlformats.org/officeDocument/2006/relationships/hyperlink" Target="https://disk.yandex.ru/i/sthZuK_PzwOiyw" TargetMode="External"/><Relationship Id="rId88" Type="http://schemas.openxmlformats.org/officeDocument/2006/relationships/hyperlink" Target="https://disk.yandex.ru/i/lyyE4vxUYRTcaQ" TargetMode="External"/><Relationship Id="rId111" Type="http://schemas.openxmlformats.org/officeDocument/2006/relationships/hyperlink" Target="https://yandex.ru/maps/-/CLGuMVM-" TargetMode="External"/><Relationship Id="rId132" Type="http://schemas.openxmlformats.org/officeDocument/2006/relationships/hyperlink" Target="https://yandex.ru/maps/-/CLGuIF7f" TargetMode="External"/><Relationship Id="rId153" Type="http://schemas.openxmlformats.org/officeDocument/2006/relationships/hyperlink" Target="https://yandex.ru/maps/-/CLGuE4zN" TargetMode="External"/><Relationship Id="rId174" Type="http://schemas.openxmlformats.org/officeDocument/2006/relationships/hyperlink" Target="https://disk.yandex.ru/i/9EOKLXXb6TMZSA" TargetMode="External"/><Relationship Id="rId179" Type="http://schemas.openxmlformats.org/officeDocument/2006/relationships/hyperlink" Target="https://yandex.ru/maps/-/CLGAjA55" TargetMode="External"/><Relationship Id="rId195" Type="http://schemas.openxmlformats.org/officeDocument/2006/relationships/hyperlink" Target="https://disk.yandex.ru/i/1GJJhvRfeMghsw" TargetMode="External"/><Relationship Id="rId209" Type="http://schemas.openxmlformats.org/officeDocument/2006/relationships/hyperlink" Target="https://disk.yandex.ru/i/H0_f-BiAiaJZig" TargetMode="External"/><Relationship Id="rId190" Type="http://schemas.openxmlformats.org/officeDocument/2006/relationships/hyperlink" Target="https://yandex.ru/maps/-/CLGqnWn~" TargetMode="External"/><Relationship Id="rId204" Type="http://schemas.openxmlformats.org/officeDocument/2006/relationships/hyperlink" Target="https://disk.yandex.ru/i/GzbqQK3OvCLucg" TargetMode="External"/><Relationship Id="rId220" Type="http://schemas.openxmlformats.org/officeDocument/2006/relationships/hyperlink" Target="https://disk.yandex.ru/i/rs3O9EoLC9gvFQ" TargetMode="External"/><Relationship Id="rId225" Type="http://schemas.openxmlformats.org/officeDocument/2006/relationships/hyperlink" Target="https://disk.yandex.ru/i/gybSxvkCbgfb7Q" TargetMode="External"/><Relationship Id="rId15" Type="http://schemas.openxmlformats.org/officeDocument/2006/relationships/hyperlink" Target="https://yandex.ru/maps/-/CLHaF02W" TargetMode="External"/><Relationship Id="rId36" Type="http://schemas.openxmlformats.org/officeDocument/2006/relationships/hyperlink" Target="https://disk.yandex.ru/i/mM94W7_xZ8Nrpg" TargetMode="External"/><Relationship Id="rId57" Type="http://schemas.openxmlformats.org/officeDocument/2006/relationships/hyperlink" Target="https://disk.yandex.ru/i/nYQp8zizhUBFrw" TargetMode="External"/><Relationship Id="rId106" Type="http://schemas.openxmlformats.org/officeDocument/2006/relationships/hyperlink" Target="https://yandex.ru/maps/-/CLGuMSkh" TargetMode="External"/><Relationship Id="rId127" Type="http://schemas.openxmlformats.org/officeDocument/2006/relationships/hyperlink" Target="https://yandex.ru/maps/-/CLGuI0Jp" TargetMode="External"/><Relationship Id="rId10" Type="http://schemas.openxmlformats.org/officeDocument/2006/relationships/hyperlink" Target="https://disk.yandex.ru/i/z-_jP2c2Johohw" TargetMode="External"/><Relationship Id="rId31" Type="http://schemas.openxmlformats.org/officeDocument/2006/relationships/hyperlink" Target="https://disk.yandex.ru/i/FiiuLdKOZ6UhiA" TargetMode="External"/><Relationship Id="rId52" Type="http://schemas.openxmlformats.org/officeDocument/2006/relationships/hyperlink" Target="https://disk.yandex.ru/i/jwFkj7KdkdHo5A" TargetMode="External"/><Relationship Id="rId73" Type="http://schemas.openxmlformats.org/officeDocument/2006/relationships/hyperlink" Target="https://disk.yandex.ru/i/7Mg2iXQQrN7chA" TargetMode="External"/><Relationship Id="rId78" Type="http://schemas.openxmlformats.org/officeDocument/2006/relationships/hyperlink" Target="https://disk.yandex.ru/i/_DbqxMG-Zh6t1g" TargetMode="External"/><Relationship Id="rId94" Type="http://schemas.openxmlformats.org/officeDocument/2006/relationships/hyperlink" Target="https://yandex.ru/maps/-/CLGuQM8c" TargetMode="External"/><Relationship Id="rId99" Type="http://schemas.openxmlformats.org/officeDocument/2006/relationships/hyperlink" Target="https://yandex.ru/maps/-/CLGuMX~d" TargetMode="External"/><Relationship Id="rId101" Type="http://schemas.openxmlformats.org/officeDocument/2006/relationships/hyperlink" Target="https://yandex.ru/maps/-/CLGuMPKc" TargetMode="External"/><Relationship Id="rId122" Type="http://schemas.openxmlformats.org/officeDocument/2006/relationships/hyperlink" Target="https://yandex.ru/maps/-/CLGuI262" TargetMode="External"/><Relationship Id="rId143" Type="http://schemas.openxmlformats.org/officeDocument/2006/relationships/hyperlink" Target="https://yandex.ru/maps/-/CLGuE0~T" TargetMode="External"/><Relationship Id="rId148" Type="http://schemas.openxmlformats.org/officeDocument/2006/relationships/hyperlink" Target="https://yandex.ru/maps/-/CLGuECIp" TargetMode="External"/><Relationship Id="rId164" Type="http://schemas.openxmlformats.org/officeDocument/2006/relationships/hyperlink" Target="https://yandex.ru/maps/-/CLGuA0~u" TargetMode="External"/><Relationship Id="rId169" Type="http://schemas.openxmlformats.org/officeDocument/2006/relationships/hyperlink" Target="https://yandex.ru/maps/-/CLGqfQ3W" TargetMode="External"/><Relationship Id="rId185" Type="http://schemas.openxmlformats.org/officeDocument/2006/relationships/hyperlink" Target="https://yandex.ru/maps/-/CHe3qGzw" TargetMode="External"/><Relationship Id="rId4" Type="http://schemas.openxmlformats.org/officeDocument/2006/relationships/hyperlink" Target="https://disk.yandex.ru/i/TUHvNcjlDxzjmg" TargetMode="External"/><Relationship Id="rId9" Type="http://schemas.openxmlformats.org/officeDocument/2006/relationships/hyperlink" Target="https://disk.yandex.ru/i/oQOqVMAhHvUddg" TargetMode="External"/><Relationship Id="rId180" Type="http://schemas.openxmlformats.org/officeDocument/2006/relationships/hyperlink" Target="https://yandex.ru/maps/-/CLGAfX6B" TargetMode="External"/><Relationship Id="rId210" Type="http://schemas.openxmlformats.org/officeDocument/2006/relationships/hyperlink" Target="https://disk.yandex.ru/i/HVvW9GPEg9gv-w" TargetMode="External"/><Relationship Id="rId215" Type="http://schemas.openxmlformats.org/officeDocument/2006/relationships/hyperlink" Target="https://disk.yandex.ru/i/u5Eh8G9hsgeTyw" TargetMode="External"/><Relationship Id="rId236" Type="http://schemas.openxmlformats.org/officeDocument/2006/relationships/hyperlink" Target="https://cloud.mail.ru/public/zy6x/pZayCne8W" TargetMode="External"/><Relationship Id="rId26" Type="http://schemas.openxmlformats.org/officeDocument/2006/relationships/hyperlink" Target="https://disk.yandex.ru/i/g-CmRkB7gyxyhQ" TargetMode="External"/><Relationship Id="rId231" Type="http://schemas.openxmlformats.org/officeDocument/2006/relationships/hyperlink" Target="https://disk.yandex.ru/i/EevhuHCVXcQEvw" TargetMode="External"/><Relationship Id="rId47" Type="http://schemas.openxmlformats.org/officeDocument/2006/relationships/hyperlink" Target="https://disk.yandex.ru/i/VfFZhPunB05uqg" TargetMode="External"/><Relationship Id="rId68" Type="http://schemas.openxmlformats.org/officeDocument/2006/relationships/hyperlink" Target="https://disk.yandex.ru/i/5ThPApuzO80aVA" TargetMode="External"/><Relationship Id="rId89" Type="http://schemas.openxmlformats.org/officeDocument/2006/relationships/hyperlink" Target="https://disk.yandex.ru/i/XjiU7PfSA3lHZQ" TargetMode="External"/><Relationship Id="rId112" Type="http://schemas.openxmlformats.org/officeDocument/2006/relationships/hyperlink" Target="https://yandex.ru/maps/-/CLGuMNPz" TargetMode="External"/><Relationship Id="rId133" Type="http://schemas.openxmlformats.org/officeDocument/2006/relationships/hyperlink" Target="https://yandex.ru/maps/-/CLGuIBMU" TargetMode="External"/><Relationship Id="rId154" Type="http://schemas.openxmlformats.org/officeDocument/2006/relationships/hyperlink" Target="https://yandex.ru/maps/-/CLGuEYiG" TargetMode="External"/><Relationship Id="rId175" Type="http://schemas.openxmlformats.org/officeDocument/2006/relationships/hyperlink" Target="https://disk.yandex.ru/i/WdGwLsZZTuy_Yg" TargetMode="External"/><Relationship Id="rId196" Type="http://schemas.openxmlformats.org/officeDocument/2006/relationships/hyperlink" Target="https://disk.yandex.ru/i/UbhgbxvQkfItBA" TargetMode="External"/><Relationship Id="rId200" Type="http://schemas.openxmlformats.org/officeDocument/2006/relationships/hyperlink" Target="https://disk.yandex.ru/i/J95E7oI8-SWIxA" TargetMode="External"/><Relationship Id="rId16" Type="http://schemas.openxmlformats.org/officeDocument/2006/relationships/hyperlink" Target="https://yandex.ru/maps/-/CLHaFMo0" TargetMode="External"/><Relationship Id="rId221" Type="http://schemas.openxmlformats.org/officeDocument/2006/relationships/hyperlink" Target="https://disk.yandex.ru/i/BuUcKccc3z4OuQ" TargetMode="External"/><Relationship Id="rId37" Type="http://schemas.openxmlformats.org/officeDocument/2006/relationships/hyperlink" Target="https://disk.yandex.ru/i/E7VPJgzllyml8g" TargetMode="External"/><Relationship Id="rId58" Type="http://schemas.openxmlformats.org/officeDocument/2006/relationships/hyperlink" Target="https://disk.yandex.ru/i/IuBojrGvOMToqA" TargetMode="External"/><Relationship Id="rId79" Type="http://schemas.openxmlformats.org/officeDocument/2006/relationships/hyperlink" Target="https://disk.yandex.ru/i/LTjwAYOuc42zxA" TargetMode="External"/><Relationship Id="rId102" Type="http://schemas.openxmlformats.org/officeDocument/2006/relationships/hyperlink" Target="https://yandex.ru/maps/-/CLGuMLYI" TargetMode="External"/><Relationship Id="rId123" Type="http://schemas.openxmlformats.org/officeDocument/2006/relationships/hyperlink" Target="https://yandex.ru/maps/-/CLGuIT0e" TargetMode="External"/><Relationship Id="rId144" Type="http://schemas.openxmlformats.org/officeDocument/2006/relationships/hyperlink" Target="https://yandex.ru/maps/-/CLGuEWmF" TargetMode="External"/><Relationship Id="rId90" Type="http://schemas.openxmlformats.org/officeDocument/2006/relationships/hyperlink" Target="https://disk.yandex.ru/i/kpOKfsjVyNQG2g" TargetMode="External"/><Relationship Id="rId165" Type="http://schemas.openxmlformats.org/officeDocument/2006/relationships/hyperlink" Target="https://yandex.ru/maps/-/CLGqvT6x" TargetMode="External"/><Relationship Id="rId186" Type="http://schemas.openxmlformats.org/officeDocument/2006/relationships/hyperlink" Target="https://yandex.ru/maps/-/CHe3qQ7N" TargetMode="External"/><Relationship Id="rId211" Type="http://schemas.openxmlformats.org/officeDocument/2006/relationships/hyperlink" Target="https://disk.yandex.ru/i/vhkap_8ux0_p1A" TargetMode="External"/><Relationship Id="rId232" Type="http://schemas.openxmlformats.org/officeDocument/2006/relationships/hyperlink" Target="https://yandex.ru/maps/-/CLGqfC1i" TargetMode="External"/><Relationship Id="rId27" Type="http://schemas.openxmlformats.org/officeDocument/2006/relationships/hyperlink" Target="https://disk.yandex.ru/i/MWfJTYQB_W10Vg" TargetMode="External"/><Relationship Id="rId48" Type="http://schemas.openxmlformats.org/officeDocument/2006/relationships/hyperlink" Target="https://disk.yandex.ru/i/zN10SgS79_CDbg" TargetMode="External"/><Relationship Id="rId69" Type="http://schemas.openxmlformats.org/officeDocument/2006/relationships/hyperlink" Target="https://disk.yandex.ru/i/Hi8VN75lTDkv-g" TargetMode="External"/><Relationship Id="rId113" Type="http://schemas.openxmlformats.org/officeDocument/2006/relationships/hyperlink" Target="https://yandex.ru/maps/-/CLGuMBKd" TargetMode="External"/><Relationship Id="rId134" Type="http://schemas.openxmlformats.org/officeDocument/2006/relationships/hyperlink" Target="https://yandex.ru/maps/-/CLGuIYj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6.85546875" style="4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15" customWidth="1"/>
    <col min="16" max="16" width="8.7109375" style="1" customWidth="1"/>
    <col min="17" max="17" width="20" style="6" customWidth="1"/>
    <col min="18" max="16384" width="9.140625" style="1"/>
  </cols>
  <sheetData>
    <row r="1" spans="1:17" s="3" customFormat="1" x14ac:dyDescent="0.25">
      <c r="A1" s="7" t="s">
        <v>0</v>
      </c>
      <c r="B1" s="7" t="s">
        <v>12</v>
      </c>
      <c r="C1" s="7" t="s">
        <v>1</v>
      </c>
      <c r="D1" s="7" t="s">
        <v>7</v>
      </c>
      <c r="E1" s="7" t="s">
        <v>8</v>
      </c>
      <c r="F1" s="7" t="s">
        <v>118</v>
      </c>
      <c r="G1" s="7" t="s">
        <v>2</v>
      </c>
      <c r="H1" s="7" t="s">
        <v>4</v>
      </c>
      <c r="I1" s="7" t="s">
        <v>23</v>
      </c>
      <c r="J1" s="7" t="s">
        <v>17</v>
      </c>
      <c r="K1" s="7" t="s">
        <v>120</v>
      </c>
      <c r="L1" s="7" t="s">
        <v>18</v>
      </c>
      <c r="M1" s="7" t="s">
        <v>20</v>
      </c>
      <c r="N1" s="7" t="s">
        <v>19</v>
      </c>
      <c r="O1" s="7" t="s">
        <v>13</v>
      </c>
      <c r="P1" s="7" t="s">
        <v>3</v>
      </c>
      <c r="Q1" s="7" t="s">
        <v>95</v>
      </c>
    </row>
    <row r="2" spans="1:17" ht="38.25" x14ac:dyDescent="0.25">
      <c r="A2" s="8" t="s">
        <v>5</v>
      </c>
      <c r="B2" s="8" t="s">
        <v>15</v>
      </c>
      <c r="C2" s="8" t="s">
        <v>14</v>
      </c>
      <c r="D2" s="11" t="s">
        <v>7</v>
      </c>
      <c r="E2" s="11" t="s">
        <v>8</v>
      </c>
      <c r="F2" s="12" t="s">
        <v>9</v>
      </c>
      <c r="G2" s="8" t="s">
        <v>6</v>
      </c>
      <c r="H2" s="12" t="s">
        <v>119</v>
      </c>
      <c r="I2" s="2">
        <v>5</v>
      </c>
      <c r="J2" s="2">
        <v>36</v>
      </c>
      <c r="K2" s="12" t="s">
        <v>121</v>
      </c>
      <c r="L2" s="2">
        <f>24*J2</f>
        <v>864</v>
      </c>
      <c r="M2" s="2">
        <v>15</v>
      </c>
      <c r="N2" s="2">
        <f t="shared" ref="N2:N38" si="0">L2*M2</f>
        <v>12960</v>
      </c>
      <c r="O2" s="16">
        <f>0.4*N2*I2</f>
        <v>25920</v>
      </c>
      <c r="P2" s="2" t="s">
        <v>16</v>
      </c>
      <c r="Q2" s="8" t="s">
        <v>97</v>
      </c>
    </row>
    <row r="3" spans="1:17" ht="38.25" x14ac:dyDescent="0.25">
      <c r="A3" s="8" t="s">
        <v>5</v>
      </c>
      <c r="B3" s="8" t="s">
        <v>15</v>
      </c>
      <c r="C3" s="8" t="s">
        <v>24</v>
      </c>
      <c r="D3" s="11" t="s">
        <v>7</v>
      </c>
      <c r="E3" s="11" t="s">
        <v>8</v>
      </c>
      <c r="F3" s="12" t="s">
        <v>9</v>
      </c>
      <c r="G3" s="8" t="s">
        <v>6</v>
      </c>
      <c r="H3" s="12" t="s">
        <v>119</v>
      </c>
      <c r="I3" s="2">
        <v>5</v>
      </c>
      <c r="J3" s="2">
        <v>36</v>
      </c>
      <c r="K3" s="12" t="s">
        <v>121</v>
      </c>
      <c r="L3" s="2">
        <f t="shared" ref="L3:L45" si="1">24*J3</f>
        <v>864</v>
      </c>
      <c r="M3" s="2">
        <v>15</v>
      </c>
      <c r="N3" s="2">
        <f t="shared" si="0"/>
        <v>12960</v>
      </c>
      <c r="O3" s="16">
        <f t="shared" ref="O3:O66" si="2">0.4*N3*I3</f>
        <v>25920</v>
      </c>
      <c r="P3" s="2" t="s">
        <v>21</v>
      </c>
      <c r="Q3" s="8" t="s">
        <v>128</v>
      </c>
    </row>
    <row r="4" spans="1:17" ht="38.25" x14ac:dyDescent="0.25">
      <c r="A4" s="8" t="s">
        <v>5</v>
      </c>
      <c r="B4" s="8" t="s">
        <v>15</v>
      </c>
      <c r="C4" s="8" t="s">
        <v>25</v>
      </c>
      <c r="D4" s="11" t="s">
        <v>7</v>
      </c>
      <c r="E4" s="11" t="s">
        <v>8</v>
      </c>
      <c r="F4" s="12" t="s">
        <v>9</v>
      </c>
      <c r="G4" s="8" t="s">
        <v>6</v>
      </c>
      <c r="H4" s="12" t="s">
        <v>119</v>
      </c>
      <c r="I4" s="2">
        <v>5</v>
      </c>
      <c r="J4" s="2">
        <v>36</v>
      </c>
      <c r="K4" s="12" t="s">
        <v>121</v>
      </c>
      <c r="L4" s="2">
        <f t="shared" si="1"/>
        <v>864</v>
      </c>
      <c r="M4" s="2">
        <v>15</v>
      </c>
      <c r="N4" s="2">
        <f t="shared" si="0"/>
        <v>12960</v>
      </c>
      <c r="O4" s="16">
        <f t="shared" si="2"/>
        <v>25920</v>
      </c>
      <c r="P4" s="2" t="s">
        <v>22</v>
      </c>
      <c r="Q4" s="8" t="s">
        <v>96</v>
      </c>
    </row>
    <row r="5" spans="1:17" ht="38.25" x14ac:dyDescent="0.25">
      <c r="A5" s="8" t="s">
        <v>5</v>
      </c>
      <c r="B5" s="8" t="s">
        <v>15</v>
      </c>
      <c r="C5" s="8" t="s">
        <v>26</v>
      </c>
      <c r="D5" s="11" t="s">
        <v>7</v>
      </c>
      <c r="E5" s="8" t="s">
        <v>8</v>
      </c>
      <c r="F5" s="12" t="s">
        <v>9</v>
      </c>
      <c r="G5" s="8" t="s">
        <v>6</v>
      </c>
      <c r="H5" s="12" t="s">
        <v>119</v>
      </c>
      <c r="I5" s="2">
        <v>5</v>
      </c>
      <c r="J5" s="2">
        <v>36</v>
      </c>
      <c r="K5" s="12" t="s">
        <v>121</v>
      </c>
      <c r="L5" s="2">
        <f t="shared" si="1"/>
        <v>864</v>
      </c>
      <c r="M5" s="2">
        <v>15</v>
      </c>
      <c r="N5" s="2">
        <f t="shared" si="0"/>
        <v>12960</v>
      </c>
      <c r="O5" s="16">
        <f t="shared" si="2"/>
        <v>25920</v>
      </c>
      <c r="P5" s="2" t="s">
        <v>37</v>
      </c>
      <c r="Q5" s="8"/>
    </row>
    <row r="6" spans="1:17" ht="38.25" x14ac:dyDescent="0.25">
      <c r="A6" s="8" t="s">
        <v>5</v>
      </c>
      <c r="B6" s="8" t="s">
        <v>15</v>
      </c>
      <c r="C6" s="8" t="s">
        <v>27</v>
      </c>
      <c r="D6" s="11" t="s">
        <v>7</v>
      </c>
      <c r="E6" s="11" t="s">
        <v>8</v>
      </c>
      <c r="F6" s="12" t="s">
        <v>9</v>
      </c>
      <c r="G6" s="8" t="s">
        <v>6</v>
      </c>
      <c r="H6" s="12" t="s">
        <v>119</v>
      </c>
      <c r="I6" s="2">
        <v>5</v>
      </c>
      <c r="J6" s="2">
        <v>36</v>
      </c>
      <c r="K6" s="12" t="s">
        <v>121</v>
      </c>
      <c r="L6" s="2">
        <f t="shared" si="1"/>
        <v>864</v>
      </c>
      <c r="M6" s="2">
        <v>15</v>
      </c>
      <c r="N6" s="2">
        <f t="shared" si="0"/>
        <v>12960</v>
      </c>
      <c r="O6" s="16">
        <f t="shared" si="2"/>
        <v>25920</v>
      </c>
      <c r="P6" s="2" t="s">
        <v>38</v>
      </c>
      <c r="Q6" s="8" t="s">
        <v>129</v>
      </c>
    </row>
    <row r="7" spans="1:17" ht="38.25" x14ac:dyDescent="0.25">
      <c r="A7" s="8" t="s">
        <v>5</v>
      </c>
      <c r="B7" s="8" t="s">
        <v>15</v>
      </c>
      <c r="C7" s="8" t="s">
        <v>28</v>
      </c>
      <c r="D7" s="11" t="s">
        <v>7</v>
      </c>
      <c r="E7" s="11" t="s">
        <v>8</v>
      </c>
      <c r="F7" s="12" t="s">
        <v>9</v>
      </c>
      <c r="G7" s="8" t="s">
        <v>6</v>
      </c>
      <c r="H7" s="12" t="s">
        <v>119</v>
      </c>
      <c r="I7" s="2">
        <v>5</v>
      </c>
      <c r="J7" s="2">
        <v>36</v>
      </c>
      <c r="K7" s="12" t="s">
        <v>121</v>
      </c>
      <c r="L7" s="2">
        <f t="shared" si="1"/>
        <v>864</v>
      </c>
      <c r="M7" s="2">
        <v>15</v>
      </c>
      <c r="N7" s="2">
        <f t="shared" si="0"/>
        <v>12960</v>
      </c>
      <c r="O7" s="16">
        <f t="shared" si="2"/>
        <v>25920</v>
      </c>
      <c r="P7" s="2" t="s">
        <v>39</v>
      </c>
      <c r="Q7" s="8" t="s">
        <v>131</v>
      </c>
    </row>
    <row r="8" spans="1:17" ht="38.25" x14ac:dyDescent="0.25">
      <c r="A8" s="8" t="s">
        <v>5</v>
      </c>
      <c r="B8" s="8" t="s">
        <v>15</v>
      </c>
      <c r="C8" s="8" t="s">
        <v>29</v>
      </c>
      <c r="D8" s="11" t="s">
        <v>7</v>
      </c>
      <c r="E8" s="11" t="s">
        <v>8</v>
      </c>
      <c r="F8" s="12" t="s">
        <v>9</v>
      </c>
      <c r="G8" s="8" t="s">
        <v>6</v>
      </c>
      <c r="H8" s="12" t="s">
        <v>119</v>
      </c>
      <c r="I8" s="2">
        <v>5</v>
      </c>
      <c r="J8" s="2">
        <v>36</v>
      </c>
      <c r="K8" s="12" t="s">
        <v>121</v>
      </c>
      <c r="L8" s="2">
        <f t="shared" si="1"/>
        <v>864</v>
      </c>
      <c r="M8" s="2">
        <v>15</v>
      </c>
      <c r="N8" s="2">
        <f t="shared" si="0"/>
        <v>12960</v>
      </c>
      <c r="O8" s="16">
        <f t="shared" si="2"/>
        <v>25920</v>
      </c>
      <c r="P8" s="2" t="s">
        <v>40</v>
      </c>
      <c r="Q8" s="8" t="s">
        <v>132</v>
      </c>
    </row>
    <row r="9" spans="1:17" ht="38.25" x14ac:dyDescent="0.25">
      <c r="A9" s="8" t="s">
        <v>5</v>
      </c>
      <c r="B9" s="8" t="s">
        <v>15</v>
      </c>
      <c r="C9" s="8" t="s">
        <v>30</v>
      </c>
      <c r="D9" s="11" t="s">
        <v>7</v>
      </c>
      <c r="E9" s="8" t="s">
        <v>8</v>
      </c>
      <c r="F9" s="12" t="s">
        <v>9</v>
      </c>
      <c r="G9" s="8" t="s">
        <v>6</v>
      </c>
      <c r="H9" s="12" t="s">
        <v>119</v>
      </c>
      <c r="I9" s="2">
        <v>5</v>
      </c>
      <c r="J9" s="2">
        <v>36</v>
      </c>
      <c r="K9" s="12" t="s">
        <v>121</v>
      </c>
      <c r="L9" s="2">
        <f t="shared" si="1"/>
        <v>864</v>
      </c>
      <c r="M9" s="2">
        <v>15</v>
      </c>
      <c r="N9" s="2">
        <f t="shared" si="0"/>
        <v>12960</v>
      </c>
      <c r="O9" s="16">
        <f t="shared" si="2"/>
        <v>25920</v>
      </c>
      <c r="P9" s="2" t="s">
        <v>41</v>
      </c>
      <c r="Q9" s="8"/>
    </row>
    <row r="10" spans="1:17" ht="38.25" x14ac:dyDescent="0.25">
      <c r="A10" s="8" t="s">
        <v>5</v>
      </c>
      <c r="B10" s="8" t="s">
        <v>15</v>
      </c>
      <c r="C10" s="8" t="s">
        <v>31</v>
      </c>
      <c r="D10" s="11" t="s">
        <v>7</v>
      </c>
      <c r="E10" s="8" t="s">
        <v>8</v>
      </c>
      <c r="F10" s="12" t="s">
        <v>9</v>
      </c>
      <c r="G10" s="8" t="s">
        <v>6</v>
      </c>
      <c r="H10" s="12" t="s">
        <v>119</v>
      </c>
      <c r="I10" s="2">
        <v>5</v>
      </c>
      <c r="J10" s="2">
        <v>36</v>
      </c>
      <c r="K10" s="12" t="s">
        <v>121</v>
      </c>
      <c r="L10" s="2">
        <f t="shared" si="1"/>
        <v>864</v>
      </c>
      <c r="M10" s="2">
        <v>15</v>
      </c>
      <c r="N10" s="2">
        <f t="shared" si="0"/>
        <v>12960</v>
      </c>
      <c r="O10" s="16">
        <f t="shared" si="2"/>
        <v>25920</v>
      </c>
      <c r="P10" s="2" t="s">
        <v>42</v>
      </c>
      <c r="Q10" s="8"/>
    </row>
    <row r="11" spans="1:17" ht="38.25" x14ac:dyDescent="0.25">
      <c r="A11" s="8" t="s">
        <v>5</v>
      </c>
      <c r="B11" s="8" t="s">
        <v>15</v>
      </c>
      <c r="C11" s="8" t="s">
        <v>10</v>
      </c>
      <c r="D11" s="11" t="s">
        <v>7</v>
      </c>
      <c r="E11" s="11" t="s">
        <v>8</v>
      </c>
      <c r="F11" s="12" t="s">
        <v>9</v>
      </c>
      <c r="G11" s="8" t="s">
        <v>6</v>
      </c>
      <c r="H11" s="12" t="s">
        <v>119</v>
      </c>
      <c r="I11" s="2">
        <v>5</v>
      </c>
      <c r="J11" s="2">
        <v>36</v>
      </c>
      <c r="K11" s="12" t="s">
        <v>121</v>
      </c>
      <c r="L11" s="2">
        <f t="shared" si="1"/>
        <v>864</v>
      </c>
      <c r="M11" s="2">
        <v>15</v>
      </c>
      <c r="N11" s="2">
        <f t="shared" si="0"/>
        <v>12960</v>
      </c>
      <c r="O11" s="16">
        <f t="shared" si="2"/>
        <v>25920</v>
      </c>
      <c r="P11" s="2" t="s">
        <v>43</v>
      </c>
      <c r="Q11" s="8" t="s">
        <v>133</v>
      </c>
    </row>
    <row r="12" spans="1:17" ht="38.25" x14ac:dyDescent="0.25">
      <c r="A12" s="8" t="s">
        <v>5</v>
      </c>
      <c r="B12" s="8" t="s">
        <v>15</v>
      </c>
      <c r="C12" s="8" t="s">
        <v>11</v>
      </c>
      <c r="D12" s="11" t="s">
        <v>7</v>
      </c>
      <c r="E12" s="11" t="s">
        <v>8</v>
      </c>
      <c r="F12" s="12" t="s">
        <v>9</v>
      </c>
      <c r="G12" s="8" t="s">
        <v>71</v>
      </c>
      <c r="H12" s="12" t="s">
        <v>119</v>
      </c>
      <c r="I12" s="2">
        <v>5</v>
      </c>
      <c r="J12" s="2">
        <v>36</v>
      </c>
      <c r="K12" s="12" t="s">
        <v>121</v>
      </c>
      <c r="L12" s="2">
        <f t="shared" si="1"/>
        <v>864</v>
      </c>
      <c r="M12" s="2">
        <v>15</v>
      </c>
      <c r="N12" s="2">
        <f t="shared" si="0"/>
        <v>12960</v>
      </c>
      <c r="O12" s="16">
        <f t="shared" si="2"/>
        <v>25920</v>
      </c>
      <c r="P12" s="2" t="s">
        <v>44</v>
      </c>
      <c r="Q12" s="8" t="s">
        <v>134</v>
      </c>
    </row>
    <row r="13" spans="1:17" ht="38.25" x14ac:dyDescent="0.25">
      <c r="A13" s="8" t="s">
        <v>5</v>
      </c>
      <c r="B13" s="8" t="s">
        <v>15</v>
      </c>
      <c r="C13" s="8" t="s">
        <v>32</v>
      </c>
      <c r="D13" s="11" t="s">
        <v>7</v>
      </c>
      <c r="E13" s="11" t="s">
        <v>8</v>
      </c>
      <c r="F13" s="12" t="s">
        <v>9</v>
      </c>
      <c r="G13" s="8" t="s">
        <v>6</v>
      </c>
      <c r="H13" s="12" t="s">
        <v>119</v>
      </c>
      <c r="I13" s="2">
        <v>5</v>
      </c>
      <c r="J13" s="2">
        <v>36</v>
      </c>
      <c r="K13" s="12" t="s">
        <v>121</v>
      </c>
      <c r="L13" s="2">
        <f t="shared" si="1"/>
        <v>864</v>
      </c>
      <c r="M13" s="2">
        <v>15</v>
      </c>
      <c r="N13" s="2">
        <f t="shared" si="0"/>
        <v>12960</v>
      </c>
      <c r="O13" s="16">
        <f t="shared" si="2"/>
        <v>25920</v>
      </c>
      <c r="P13" s="2" t="s">
        <v>45</v>
      </c>
      <c r="Q13" s="8" t="s">
        <v>135</v>
      </c>
    </row>
    <row r="14" spans="1:17" ht="38.25" x14ac:dyDescent="0.25">
      <c r="A14" s="8" t="s">
        <v>5</v>
      </c>
      <c r="B14" s="8" t="s">
        <v>15</v>
      </c>
      <c r="C14" s="8" t="s">
        <v>33</v>
      </c>
      <c r="D14" s="11" t="s">
        <v>7</v>
      </c>
      <c r="E14" s="11" t="s">
        <v>8</v>
      </c>
      <c r="F14" s="12" t="s">
        <v>9</v>
      </c>
      <c r="G14" s="8" t="s">
        <v>6</v>
      </c>
      <c r="H14" s="12" t="s">
        <v>119</v>
      </c>
      <c r="I14" s="2">
        <v>5</v>
      </c>
      <c r="J14" s="2">
        <v>36</v>
      </c>
      <c r="K14" s="12" t="s">
        <v>121</v>
      </c>
      <c r="L14" s="2">
        <f t="shared" si="1"/>
        <v>864</v>
      </c>
      <c r="M14" s="2">
        <v>15</v>
      </c>
      <c r="N14" s="2">
        <f t="shared" si="0"/>
        <v>12960</v>
      </c>
      <c r="O14" s="16">
        <f t="shared" si="2"/>
        <v>25920</v>
      </c>
      <c r="P14" s="2" t="s">
        <v>46</v>
      </c>
      <c r="Q14" s="8" t="s">
        <v>136</v>
      </c>
    </row>
    <row r="15" spans="1:17" ht="38.25" x14ac:dyDescent="0.25">
      <c r="A15" s="8" t="s">
        <v>5</v>
      </c>
      <c r="B15" s="8" t="s">
        <v>15</v>
      </c>
      <c r="C15" s="8" t="s">
        <v>34</v>
      </c>
      <c r="D15" s="11" t="s">
        <v>7</v>
      </c>
      <c r="E15" s="11" t="s">
        <v>8</v>
      </c>
      <c r="F15" s="12" t="s">
        <v>9</v>
      </c>
      <c r="G15" s="8" t="s">
        <v>6</v>
      </c>
      <c r="H15" s="12" t="s">
        <v>119</v>
      </c>
      <c r="I15" s="2">
        <v>5</v>
      </c>
      <c r="J15" s="2">
        <v>36</v>
      </c>
      <c r="K15" s="12" t="s">
        <v>121</v>
      </c>
      <c r="L15" s="2">
        <f t="shared" si="1"/>
        <v>864</v>
      </c>
      <c r="M15" s="2">
        <v>15</v>
      </c>
      <c r="N15" s="2">
        <f t="shared" si="0"/>
        <v>12960</v>
      </c>
      <c r="O15" s="16">
        <f t="shared" si="2"/>
        <v>25920</v>
      </c>
      <c r="P15" s="2" t="s">
        <v>47</v>
      </c>
      <c r="Q15" s="8" t="s">
        <v>137</v>
      </c>
    </row>
    <row r="16" spans="1:17" ht="38.25" x14ac:dyDescent="0.25">
      <c r="A16" s="8" t="s">
        <v>5</v>
      </c>
      <c r="B16" s="8" t="s">
        <v>15</v>
      </c>
      <c r="C16" s="8" t="s">
        <v>35</v>
      </c>
      <c r="D16" s="11" t="s">
        <v>7</v>
      </c>
      <c r="E16" s="11" t="s">
        <v>8</v>
      </c>
      <c r="F16" s="12" t="s">
        <v>9</v>
      </c>
      <c r="G16" s="8" t="s">
        <v>6</v>
      </c>
      <c r="H16" s="12" t="s">
        <v>119</v>
      </c>
      <c r="I16" s="2">
        <v>5</v>
      </c>
      <c r="J16" s="2">
        <v>36</v>
      </c>
      <c r="K16" s="12" t="s">
        <v>121</v>
      </c>
      <c r="L16" s="2">
        <f t="shared" si="1"/>
        <v>864</v>
      </c>
      <c r="M16" s="2">
        <v>15</v>
      </c>
      <c r="N16" s="2">
        <f t="shared" si="0"/>
        <v>12960</v>
      </c>
      <c r="O16" s="16">
        <f t="shared" si="2"/>
        <v>25920</v>
      </c>
      <c r="P16" s="2" t="s">
        <v>48</v>
      </c>
      <c r="Q16" s="8" t="s">
        <v>101</v>
      </c>
    </row>
    <row r="17" spans="1:17" ht="38.25" x14ac:dyDescent="0.25">
      <c r="A17" s="8" t="s">
        <v>5</v>
      </c>
      <c r="B17" s="8" t="s">
        <v>15</v>
      </c>
      <c r="C17" s="8" t="s">
        <v>36</v>
      </c>
      <c r="D17" s="11" t="s">
        <v>7</v>
      </c>
      <c r="E17" s="8" t="s">
        <v>8</v>
      </c>
      <c r="F17" s="12" t="s">
        <v>9</v>
      </c>
      <c r="G17" s="8" t="s">
        <v>6</v>
      </c>
      <c r="H17" s="12" t="s">
        <v>119</v>
      </c>
      <c r="I17" s="2">
        <v>5</v>
      </c>
      <c r="J17" s="2">
        <v>36</v>
      </c>
      <c r="K17" s="12" t="s">
        <v>121</v>
      </c>
      <c r="L17" s="2">
        <f t="shared" si="1"/>
        <v>864</v>
      </c>
      <c r="M17" s="2">
        <v>15</v>
      </c>
      <c r="N17" s="2">
        <f t="shared" si="0"/>
        <v>12960</v>
      </c>
      <c r="O17" s="16">
        <f t="shared" si="2"/>
        <v>25920</v>
      </c>
      <c r="P17" s="2" t="s">
        <v>49</v>
      </c>
      <c r="Q17" s="8"/>
    </row>
    <row r="18" spans="1:17" ht="38.25" x14ac:dyDescent="0.25">
      <c r="A18" s="8" t="s">
        <v>5</v>
      </c>
      <c r="B18" s="8" t="s">
        <v>15</v>
      </c>
      <c r="C18" s="8" t="s">
        <v>50</v>
      </c>
      <c r="D18" s="11" t="s">
        <v>7</v>
      </c>
      <c r="E18" s="13" t="s">
        <v>8</v>
      </c>
      <c r="F18" s="8" t="s">
        <v>51</v>
      </c>
      <c r="G18" s="8" t="s">
        <v>6</v>
      </c>
      <c r="H18" s="12" t="s">
        <v>119</v>
      </c>
      <c r="I18" s="2">
        <v>5</v>
      </c>
      <c r="J18" s="2">
        <v>36</v>
      </c>
      <c r="K18" s="12" t="s">
        <v>121</v>
      </c>
      <c r="L18" s="2">
        <f t="shared" si="1"/>
        <v>864</v>
      </c>
      <c r="M18" s="2">
        <v>15</v>
      </c>
      <c r="N18" s="2">
        <f t="shared" si="0"/>
        <v>12960</v>
      </c>
      <c r="O18" s="16">
        <f t="shared" si="2"/>
        <v>25920</v>
      </c>
      <c r="P18" s="2" t="s">
        <v>72</v>
      </c>
      <c r="Q18" s="8"/>
    </row>
    <row r="19" spans="1:17" ht="38.25" x14ac:dyDescent="0.25">
      <c r="A19" s="8" t="s">
        <v>5</v>
      </c>
      <c r="B19" s="8" t="s">
        <v>15</v>
      </c>
      <c r="C19" s="8" t="s">
        <v>52</v>
      </c>
      <c r="D19" s="11" t="s">
        <v>7</v>
      </c>
      <c r="E19" s="13" t="s">
        <v>8</v>
      </c>
      <c r="F19" s="8" t="s">
        <v>9</v>
      </c>
      <c r="G19" s="8" t="s">
        <v>6</v>
      </c>
      <c r="H19" s="12" t="s">
        <v>119</v>
      </c>
      <c r="I19" s="2">
        <v>5</v>
      </c>
      <c r="J19" s="2">
        <v>36</v>
      </c>
      <c r="K19" s="12" t="s">
        <v>121</v>
      </c>
      <c r="L19" s="2">
        <f t="shared" si="1"/>
        <v>864</v>
      </c>
      <c r="M19" s="2">
        <v>15</v>
      </c>
      <c r="N19" s="2">
        <f t="shared" si="0"/>
        <v>12960</v>
      </c>
      <c r="O19" s="16">
        <f t="shared" si="2"/>
        <v>25920</v>
      </c>
      <c r="P19" s="2" t="s">
        <v>73</v>
      </c>
      <c r="Q19" s="8"/>
    </row>
    <row r="20" spans="1:17" ht="38.25" x14ac:dyDescent="0.25">
      <c r="A20" s="8" t="s">
        <v>5</v>
      </c>
      <c r="B20" s="8" t="s">
        <v>15</v>
      </c>
      <c r="C20" s="8" t="s">
        <v>53</v>
      </c>
      <c r="D20" s="11" t="s">
        <v>7</v>
      </c>
      <c r="E20" s="13" t="s">
        <v>8</v>
      </c>
      <c r="F20" s="8" t="s">
        <v>9</v>
      </c>
      <c r="G20" s="8" t="s">
        <v>6</v>
      </c>
      <c r="H20" s="12" t="s">
        <v>119</v>
      </c>
      <c r="I20" s="2">
        <v>5</v>
      </c>
      <c r="J20" s="2">
        <v>36</v>
      </c>
      <c r="K20" s="12" t="s">
        <v>121</v>
      </c>
      <c r="L20" s="2">
        <f t="shared" si="1"/>
        <v>864</v>
      </c>
      <c r="M20" s="2">
        <v>15</v>
      </c>
      <c r="N20" s="2">
        <f t="shared" si="0"/>
        <v>12960</v>
      </c>
      <c r="O20" s="16">
        <f t="shared" si="2"/>
        <v>25920</v>
      </c>
      <c r="P20" s="2" t="s">
        <v>74</v>
      </c>
      <c r="Q20" s="8"/>
    </row>
    <row r="21" spans="1:17" ht="38.25" x14ac:dyDescent="0.25">
      <c r="A21" s="8" t="s">
        <v>5</v>
      </c>
      <c r="B21" s="8" t="s">
        <v>15</v>
      </c>
      <c r="C21" s="8" t="s">
        <v>54</v>
      </c>
      <c r="D21" s="11" t="s">
        <v>7</v>
      </c>
      <c r="E21" s="13" t="s">
        <v>8</v>
      </c>
      <c r="F21" s="8" t="s">
        <v>9</v>
      </c>
      <c r="G21" s="8" t="s">
        <v>6</v>
      </c>
      <c r="H21" s="12" t="s">
        <v>119</v>
      </c>
      <c r="I21" s="2">
        <v>5</v>
      </c>
      <c r="J21" s="2">
        <v>36</v>
      </c>
      <c r="K21" s="12" t="s">
        <v>121</v>
      </c>
      <c r="L21" s="2">
        <f t="shared" si="1"/>
        <v>864</v>
      </c>
      <c r="M21" s="2">
        <v>15</v>
      </c>
      <c r="N21" s="2">
        <f t="shared" si="0"/>
        <v>12960</v>
      </c>
      <c r="O21" s="16">
        <f t="shared" si="2"/>
        <v>25920</v>
      </c>
      <c r="P21" s="2" t="s">
        <v>75</v>
      </c>
      <c r="Q21" s="8"/>
    </row>
    <row r="22" spans="1:17" ht="38.25" x14ac:dyDescent="0.25">
      <c r="A22" s="8" t="s">
        <v>5</v>
      </c>
      <c r="B22" s="8" t="s">
        <v>15</v>
      </c>
      <c r="C22" s="8" t="s">
        <v>55</v>
      </c>
      <c r="D22" s="11" t="s">
        <v>7</v>
      </c>
      <c r="E22" s="13" t="s">
        <v>8</v>
      </c>
      <c r="F22" s="8" t="s">
        <v>9</v>
      </c>
      <c r="G22" s="8" t="s">
        <v>6</v>
      </c>
      <c r="H22" s="12" t="s">
        <v>119</v>
      </c>
      <c r="I22" s="2">
        <v>5</v>
      </c>
      <c r="J22" s="2">
        <v>36</v>
      </c>
      <c r="K22" s="12" t="s">
        <v>121</v>
      </c>
      <c r="L22" s="2">
        <f t="shared" si="1"/>
        <v>864</v>
      </c>
      <c r="M22" s="2">
        <v>15</v>
      </c>
      <c r="N22" s="2">
        <f t="shared" si="0"/>
        <v>12960</v>
      </c>
      <c r="O22" s="16">
        <f t="shared" si="2"/>
        <v>25920</v>
      </c>
      <c r="P22" s="2" t="s">
        <v>76</v>
      </c>
      <c r="Q22" s="8"/>
    </row>
    <row r="23" spans="1:17" ht="38.25" x14ac:dyDescent="0.25">
      <c r="A23" s="8" t="s">
        <v>5</v>
      </c>
      <c r="B23" s="8" t="s">
        <v>15</v>
      </c>
      <c r="C23" s="8" t="s">
        <v>56</v>
      </c>
      <c r="D23" s="11" t="s">
        <v>7</v>
      </c>
      <c r="E23" s="11" t="s">
        <v>8</v>
      </c>
      <c r="F23" s="8" t="s">
        <v>9</v>
      </c>
      <c r="G23" s="8" t="s">
        <v>6</v>
      </c>
      <c r="H23" s="12" t="s">
        <v>119</v>
      </c>
      <c r="I23" s="2">
        <v>5</v>
      </c>
      <c r="J23" s="2">
        <v>36</v>
      </c>
      <c r="K23" s="12" t="s">
        <v>121</v>
      </c>
      <c r="L23" s="2">
        <f t="shared" si="1"/>
        <v>864</v>
      </c>
      <c r="M23" s="2">
        <v>15</v>
      </c>
      <c r="N23" s="2">
        <f t="shared" si="0"/>
        <v>12960</v>
      </c>
      <c r="O23" s="16">
        <f t="shared" si="2"/>
        <v>25920</v>
      </c>
      <c r="P23" s="2" t="s">
        <v>77</v>
      </c>
      <c r="Q23" s="8" t="s">
        <v>102</v>
      </c>
    </row>
    <row r="24" spans="1:17" ht="38.25" x14ac:dyDescent="0.25">
      <c r="A24" s="8" t="s">
        <v>5</v>
      </c>
      <c r="B24" s="8" t="s">
        <v>15</v>
      </c>
      <c r="C24" s="8" t="s">
        <v>57</v>
      </c>
      <c r="D24" s="11" t="s">
        <v>7</v>
      </c>
      <c r="E24" s="13" t="s">
        <v>8</v>
      </c>
      <c r="F24" s="8" t="s">
        <v>9</v>
      </c>
      <c r="G24" s="8" t="s">
        <v>6</v>
      </c>
      <c r="H24" s="12" t="s">
        <v>119</v>
      </c>
      <c r="I24" s="2">
        <v>5</v>
      </c>
      <c r="J24" s="2">
        <v>36</v>
      </c>
      <c r="K24" s="12" t="s">
        <v>121</v>
      </c>
      <c r="L24" s="2">
        <f t="shared" si="1"/>
        <v>864</v>
      </c>
      <c r="M24" s="2">
        <v>15</v>
      </c>
      <c r="N24" s="2">
        <f t="shared" si="0"/>
        <v>12960</v>
      </c>
      <c r="O24" s="16">
        <f t="shared" si="2"/>
        <v>25920</v>
      </c>
      <c r="P24" s="2" t="s">
        <v>78</v>
      </c>
      <c r="Q24" s="8"/>
    </row>
    <row r="25" spans="1:17" ht="38.25" x14ac:dyDescent="0.25">
      <c r="A25" s="8" t="s">
        <v>5</v>
      </c>
      <c r="B25" s="8" t="s">
        <v>15</v>
      </c>
      <c r="C25" s="8" t="s">
        <v>58</v>
      </c>
      <c r="D25" s="11" t="s">
        <v>7</v>
      </c>
      <c r="E25" s="13" t="s">
        <v>8</v>
      </c>
      <c r="F25" s="8" t="s">
        <v>9</v>
      </c>
      <c r="G25" s="8" t="s">
        <v>6</v>
      </c>
      <c r="H25" s="12" t="s">
        <v>119</v>
      </c>
      <c r="I25" s="2">
        <v>5</v>
      </c>
      <c r="J25" s="2">
        <v>36</v>
      </c>
      <c r="K25" s="12" t="s">
        <v>121</v>
      </c>
      <c r="L25" s="2">
        <f t="shared" si="1"/>
        <v>864</v>
      </c>
      <c r="M25" s="2">
        <v>15</v>
      </c>
      <c r="N25" s="2">
        <f t="shared" si="0"/>
        <v>12960</v>
      </c>
      <c r="O25" s="16">
        <f t="shared" si="2"/>
        <v>25920</v>
      </c>
      <c r="P25" s="2" t="s">
        <v>79</v>
      </c>
      <c r="Q25" s="8"/>
    </row>
    <row r="26" spans="1:17" ht="38.25" x14ac:dyDescent="0.25">
      <c r="A26" s="8" t="s">
        <v>5</v>
      </c>
      <c r="B26" s="8" t="s">
        <v>15</v>
      </c>
      <c r="C26" s="8" t="s">
        <v>59</v>
      </c>
      <c r="D26" s="11" t="s">
        <v>7</v>
      </c>
      <c r="E26" s="11" t="s">
        <v>8</v>
      </c>
      <c r="F26" s="8" t="s">
        <v>9</v>
      </c>
      <c r="G26" s="8" t="s">
        <v>6</v>
      </c>
      <c r="H26" s="12" t="s">
        <v>119</v>
      </c>
      <c r="I26" s="2">
        <v>5</v>
      </c>
      <c r="J26" s="2">
        <v>36</v>
      </c>
      <c r="K26" s="12" t="s">
        <v>121</v>
      </c>
      <c r="L26" s="2">
        <f t="shared" si="1"/>
        <v>864</v>
      </c>
      <c r="M26" s="2">
        <v>15</v>
      </c>
      <c r="N26" s="2">
        <f t="shared" si="0"/>
        <v>12960</v>
      </c>
      <c r="O26" s="16">
        <f t="shared" si="2"/>
        <v>25920</v>
      </c>
      <c r="P26" s="2" t="s">
        <v>80</v>
      </c>
      <c r="Q26" s="8" t="s">
        <v>103</v>
      </c>
    </row>
    <row r="27" spans="1:17" ht="38.25" x14ac:dyDescent="0.25">
      <c r="A27" s="8" t="s">
        <v>5</v>
      </c>
      <c r="B27" s="8" t="s">
        <v>15</v>
      </c>
      <c r="C27" s="8" t="s">
        <v>60</v>
      </c>
      <c r="D27" s="11" t="s">
        <v>7</v>
      </c>
      <c r="E27" s="13" t="s">
        <v>8</v>
      </c>
      <c r="F27" s="8" t="s">
        <v>9</v>
      </c>
      <c r="G27" s="8" t="s">
        <v>6</v>
      </c>
      <c r="H27" s="12" t="s">
        <v>119</v>
      </c>
      <c r="I27" s="2">
        <v>5</v>
      </c>
      <c r="J27" s="2">
        <v>36</v>
      </c>
      <c r="K27" s="12" t="s">
        <v>121</v>
      </c>
      <c r="L27" s="2">
        <f t="shared" si="1"/>
        <v>864</v>
      </c>
      <c r="M27" s="2">
        <v>15</v>
      </c>
      <c r="N27" s="2">
        <f t="shared" si="0"/>
        <v>12960</v>
      </c>
      <c r="O27" s="16">
        <f t="shared" si="2"/>
        <v>25920</v>
      </c>
      <c r="P27" s="2" t="s">
        <v>81</v>
      </c>
      <c r="Q27" s="8"/>
    </row>
    <row r="28" spans="1:17" ht="38.25" x14ac:dyDescent="0.25">
      <c r="A28" s="8" t="s">
        <v>5</v>
      </c>
      <c r="B28" s="8" t="s">
        <v>15</v>
      </c>
      <c r="C28" s="8" t="s">
        <v>61</v>
      </c>
      <c r="D28" s="11" t="s">
        <v>7</v>
      </c>
      <c r="E28" s="13" t="s">
        <v>8</v>
      </c>
      <c r="F28" s="8" t="s">
        <v>9</v>
      </c>
      <c r="G28" s="13" t="s">
        <v>71</v>
      </c>
      <c r="H28" s="12" t="s">
        <v>119</v>
      </c>
      <c r="I28" s="2">
        <v>5</v>
      </c>
      <c r="J28" s="2">
        <v>36</v>
      </c>
      <c r="K28" s="12" t="s">
        <v>121</v>
      </c>
      <c r="L28" s="2">
        <f t="shared" si="1"/>
        <v>864</v>
      </c>
      <c r="M28" s="2">
        <v>15</v>
      </c>
      <c r="N28" s="2">
        <f t="shared" si="0"/>
        <v>12960</v>
      </c>
      <c r="O28" s="16">
        <f t="shared" si="2"/>
        <v>25920</v>
      </c>
      <c r="P28" s="2" t="s">
        <v>82</v>
      </c>
      <c r="Q28" s="8"/>
    </row>
    <row r="29" spans="1:17" ht="38.25" x14ac:dyDescent="0.25">
      <c r="A29" s="8" t="s">
        <v>5</v>
      </c>
      <c r="B29" s="8" t="s">
        <v>15</v>
      </c>
      <c r="C29" s="8" t="s">
        <v>62</v>
      </c>
      <c r="D29" s="11" t="s">
        <v>7</v>
      </c>
      <c r="E29" s="11" t="s">
        <v>8</v>
      </c>
      <c r="F29" s="8" t="s">
        <v>9</v>
      </c>
      <c r="G29" s="8" t="s">
        <v>6</v>
      </c>
      <c r="H29" s="12" t="s">
        <v>119</v>
      </c>
      <c r="I29" s="2">
        <v>5</v>
      </c>
      <c r="J29" s="2">
        <v>36</v>
      </c>
      <c r="K29" s="12" t="s">
        <v>121</v>
      </c>
      <c r="L29" s="2">
        <f t="shared" si="1"/>
        <v>864</v>
      </c>
      <c r="M29" s="2">
        <v>15</v>
      </c>
      <c r="N29" s="2">
        <f t="shared" si="0"/>
        <v>12960</v>
      </c>
      <c r="O29" s="16">
        <f t="shared" si="2"/>
        <v>25920</v>
      </c>
      <c r="P29" s="2" t="s">
        <v>83</v>
      </c>
      <c r="Q29" s="8" t="s">
        <v>104</v>
      </c>
    </row>
    <row r="30" spans="1:17" ht="38.25" x14ac:dyDescent="0.25">
      <c r="A30" s="8" t="s">
        <v>5</v>
      </c>
      <c r="B30" s="8" t="s">
        <v>15</v>
      </c>
      <c r="C30" s="8" t="s">
        <v>63</v>
      </c>
      <c r="D30" s="11" t="s">
        <v>7</v>
      </c>
      <c r="E30" s="11" t="s">
        <v>8</v>
      </c>
      <c r="F30" s="8" t="s">
        <v>9</v>
      </c>
      <c r="G30" s="8" t="s">
        <v>6</v>
      </c>
      <c r="H30" s="12" t="s">
        <v>119</v>
      </c>
      <c r="I30" s="2">
        <v>5</v>
      </c>
      <c r="J30" s="2">
        <v>36</v>
      </c>
      <c r="K30" s="12" t="s">
        <v>121</v>
      </c>
      <c r="L30" s="2">
        <f t="shared" si="1"/>
        <v>864</v>
      </c>
      <c r="M30" s="2">
        <v>15</v>
      </c>
      <c r="N30" s="2">
        <f t="shared" si="0"/>
        <v>12960</v>
      </c>
      <c r="O30" s="16">
        <f t="shared" si="2"/>
        <v>25920</v>
      </c>
      <c r="P30" s="2" t="s">
        <v>84</v>
      </c>
      <c r="Q30" s="8" t="s">
        <v>105</v>
      </c>
    </row>
    <row r="31" spans="1:17" ht="38.25" x14ac:dyDescent="0.25">
      <c r="A31" s="8" t="s">
        <v>5</v>
      </c>
      <c r="B31" s="8" t="s">
        <v>15</v>
      </c>
      <c r="C31" s="8" t="s">
        <v>64</v>
      </c>
      <c r="D31" s="11" t="s">
        <v>7</v>
      </c>
      <c r="E31" s="13" t="s">
        <v>8</v>
      </c>
      <c r="F31" s="8" t="s">
        <v>9</v>
      </c>
      <c r="G31" s="8" t="s">
        <v>6</v>
      </c>
      <c r="H31" s="12" t="s">
        <v>119</v>
      </c>
      <c r="I31" s="2">
        <v>5</v>
      </c>
      <c r="J31" s="2">
        <v>36</v>
      </c>
      <c r="K31" s="12" t="s">
        <v>121</v>
      </c>
      <c r="L31" s="2">
        <f t="shared" si="1"/>
        <v>864</v>
      </c>
      <c r="M31" s="2">
        <v>15</v>
      </c>
      <c r="N31" s="2">
        <f t="shared" si="0"/>
        <v>12960</v>
      </c>
      <c r="O31" s="16">
        <f t="shared" si="2"/>
        <v>25920</v>
      </c>
      <c r="P31" s="2" t="s">
        <v>85</v>
      </c>
      <c r="Q31" s="8"/>
    </row>
    <row r="32" spans="1:17" ht="38.25" x14ac:dyDescent="0.25">
      <c r="A32" s="8" t="s">
        <v>5</v>
      </c>
      <c r="B32" s="8" t="s">
        <v>15</v>
      </c>
      <c r="C32" s="8" t="s">
        <v>65</v>
      </c>
      <c r="D32" s="11" t="s">
        <v>7</v>
      </c>
      <c r="E32" s="13" t="s">
        <v>8</v>
      </c>
      <c r="F32" s="8" t="s">
        <v>9</v>
      </c>
      <c r="G32" s="8" t="s">
        <v>6</v>
      </c>
      <c r="H32" s="12" t="s">
        <v>119</v>
      </c>
      <c r="I32" s="2">
        <v>5</v>
      </c>
      <c r="J32" s="2">
        <v>36</v>
      </c>
      <c r="K32" s="12" t="s">
        <v>121</v>
      </c>
      <c r="L32" s="2">
        <f t="shared" si="1"/>
        <v>864</v>
      </c>
      <c r="M32" s="2">
        <v>15</v>
      </c>
      <c r="N32" s="2">
        <f t="shared" si="0"/>
        <v>12960</v>
      </c>
      <c r="O32" s="16">
        <f t="shared" si="2"/>
        <v>25920</v>
      </c>
      <c r="P32" s="2" t="s">
        <v>86</v>
      </c>
      <c r="Q32" s="8"/>
    </row>
    <row r="33" spans="1:17" ht="38.25" x14ac:dyDescent="0.25">
      <c r="A33" s="8" t="s">
        <v>5</v>
      </c>
      <c r="B33" s="8" t="s">
        <v>15</v>
      </c>
      <c r="C33" s="8" t="s">
        <v>66</v>
      </c>
      <c r="D33" s="11" t="s">
        <v>7</v>
      </c>
      <c r="E33" s="13" t="s">
        <v>8</v>
      </c>
      <c r="F33" s="8" t="s">
        <v>9</v>
      </c>
      <c r="G33" s="8" t="s">
        <v>6</v>
      </c>
      <c r="H33" s="12" t="s">
        <v>119</v>
      </c>
      <c r="I33" s="2">
        <v>5</v>
      </c>
      <c r="J33" s="2">
        <v>36</v>
      </c>
      <c r="K33" s="12" t="s">
        <v>121</v>
      </c>
      <c r="L33" s="2">
        <f t="shared" si="1"/>
        <v>864</v>
      </c>
      <c r="M33" s="2">
        <v>15</v>
      </c>
      <c r="N33" s="2">
        <f t="shared" si="0"/>
        <v>12960</v>
      </c>
      <c r="O33" s="16">
        <f t="shared" si="2"/>
        <v>25920</v>
      </c>
      <c r="P33" s="2" t="s">
        <v>87</v>
      </c>
      <c r="Q33" s="8"/>
    </row>
    <row r="34" spans="1:17" ht="38.25" x14ac:dyDescent="0.25">
      <c r="A34" s="8" t="s">
        <v>5</v>
      </c>
      <c r="B34" s="8" t="s">
        <v>15</v>
      </c>
      <c r="C34" s="8" t="s">
        <v>93</v>
      </c>
      <c r="D34" s="11" t="s">
        <v>7</v>
      </c>
      <c r="E34" s="11" t="s">
        <v>8</v>
      </c>
      <c r="F34" s="8" t="s">
        <v>67</v>
      </c>
      <c r="G34" s="8" t="s">
        <v>6</v>
      </c>
      <c r="H34" s="12" t="s">
        <v>119</v>
      </c>
      <c r="I34" s="2">
        <v>5</v>
      </c>
      <c r="J34" s="2">
        <v>36</v>
      </c>
      <c r="K34" s="12" t="s">
        <v>121</v>
      </c>
      <c r="L34" s="2">
        <f t="shared" si="1"/>
        <v>864</v>
      </c>
      <c r="M34" s="2">
        <v>15</v>
      </c>
      <c r="N34" s="2">
        <f t="shared" si="0"/>
        <v>12960</v>
      </c>
      <c r="O34" s="16">
        <f t="shared" si="2"/>
        <v>25920</v>
      </c>
      <c r="P34" s="2" t="s">
        <v>88</v>
      </c>
      <c r="Q34" s="8"/>
    </row>
    <row r="35" spans="1:17" ht="38.25" x14ac:dyDescent="0.25">
      <c r="A35" s="8" t="s">
        <v>5</v>
      </c>
      <c r="B35" s="8" t="s">
        <v>15</v>
      </c>
      <c r="C35" s="8" t="s">
        <v>68</v>
      </c>
      <c r="D35" s="11" t="s">
        <v>7</v>
      </c>
      <c r="E35" s="11" t="s">
        <v>8</v>
      </c>
      <c r="F35" s="8" t="s">
        <v>67</v>
      </c>
      <c r="G35" s="8" t="s">
        <v>6</v>
      </c>
      <c r="H35" s="12" t="s">
        <v>119</v>
      </c>
      <c r="I35" s="2">
        <v>5</v>
      </c>
      <c r="J35" s="2">
        <v>36</v>
      </c>
      <c r="K35" s="12" t="s">
        <v>121</v>
      </c>
      <c r="L35" s="2">
        <f t="shared" si="1"/>
        <v>864</v>
      </c>
      <c r="M35" s="2">
        <v>15</v>
      </c>
      <c r="N35" s="2">
        <f t="shared" si="0"/>
        <v>12960</v>
      </c>
      <c r="O35" s="16">
        <f t="shared" si="2"/>
        <v>25920</v>
      </c>
      <c r="P35" s="2" t="s">
        <v>89</v>
      </c>
      <c r="Q35" s="8"/>
    </row>
    <row r="36" spans="1:17" ht="38.25" x14ac:dyDescent="0.25">
      <c r="A36" s="8" t="s">
        <v>5</v>
      </c>
      <c r="B36" s="8" t="s">
        <v>15</v>
      </c>
      <c r="C36" s="8" t="s">
        <v>94</v>
      </c>
      <c r="D36" s="11" t="s">
        <v>7</v>
      </c>
      <c r="E36" s="11" t="s">
        <v>8</v>
      </c>
      <c r="F36" s="8" t="s">
        <v>67</v>
      </c>
      <c r="G36" s="8" t="s">
        <v>6</v>
      </c>
      <c r="H36" s="12" t="s">
        <v>119</v>
      </c>
      <c r="I36" s="2">
        <v>5</v>
      </c>
      <c r="J36" s="2">
        <v>36</v>
      </c>
      <c r="K36" s="12" t="s">
        <v>121</v>
      </c>
      <c r="L36" s="2">
        <f t="shared" si="1"/>
        <v>864</v>
      </c>
      <c r="M36" s="2">
        <v>15</v>
      </c>
      <c r="N36" s="2">
        <f t="shared" si="0"/>
        <v>12960</v>
      </c>
      <c r="O36" s="16">
        <f t="shared" si="2"/>
        <v>25920</v>
      </c>
      <c r="P36" s="2" t="s">
        <v>90</v>
      </c>
      <c r="Q36" s="8"/>
    </row>
    <row r="37" spans="1:17" ht="38.25" x14ac:dyDescent="0.25">
      <c r="A37" s="8" t="s">
        <v>5</v>
      </c>
      <c r="B37" s="8" t="s">
        <v>15</v>
      </c>
      <c r="C37" s="8" t="s">
        <v>69</v>
      </c>
      <c r="D37" s="11" t="s">
        <v>7</v>
      </c>
      <c r="E37" s="11" t="s">
        <v>8</v>
      </c>
      <c r="F37" s="8" t="s">
        <v>67</v>
      </c>
      <c r="G37" s="8" t="s">
        <v>6</v>
      </c>
      <c r="H37" s="12" t="s">
        <v>119</v>
      </c>
      <c r="I37" s="2">
        <v>5</v>
      </c>
      <c r="J37" s="2">
        <v>36</v>
      </c>
      <c r="K37" s="12" t="s">
        <v>121</v>
      </c>
      <c r="L37" s="2">
        <f t="shared" si="1"/>
        <v>864</v>
      </c>
      <c r="M37" s="2">
        <v>15</v>
      </c>
      <c r="N37" s="2">
        <f t="shared" si="0"/>
        <v>12960</v>
      </c>
      <c r="O37" s="16">
        <f t="shared" si="2"/>
        <v>25920</v>
      </c>
      <c r="P37" s="2" t="s">
        <v>91</v>
      </c>
      <c r="Q37" s="8"/>
    </row>
    <row r="38" spans="1:17" ht="38.25" x14ac:dyDescent="0.25">
      <c r="A38" s="8" t="s">
        <v>5</v>
      </c>
      <c r="B38" s="8" t="s">
        <v>15</v>
      </c>
      <c r="C38" s="9" t="s">
        <v>70</v>
      </c>
      <c r="D38" s="11" t="s">
        <v>7</v>
      </c>
      <c r="E38" s="11" t="s">
        <v>8</v>
      </c>
      <c r="F38" s="12" t="s">
        <v>9</v>
      </c>
      <c r="G38" s="8" t="s">
        <v>6</v>
      </c>
      <c r="H38" s="12" t="s">
        <v>119</v>
      </c>
      <c r="I38" s="2">
        <v>5</v>
      </c>
      <c r="J38" s="2">
        <v>36</v>
      </c>
      <c r="K38" s="12" t="s">
        <v>121</v>
      </c>
      <c r="L38" s="2">
        <f t="shared" si="1"/>
        <v>864</v>
      </c>
      <c r="M38" s="2">
        <v>15</v>
      </c>
      <c r="N38" s="2">
        <f t="shared" si="0"/>
        <v>12960</v>
      </c>
      <c r="O38" s="16">
        <f t="shared" si="2"/>
        <v>25920</v>
      </c>
      <c r="P38" s="2" t="s">
        <v>92</v>
      </c>
      <c r="Q38" s="8" t="s">
        <v>130</v>
      </c>
    </row>
    <row r="39" spans="1:17" s="5" customFormat="1" ht="38.25" x14ac:dyDescent="0.25">
      <c r="A39" s="8" t="s">
        <v>5</v>
      </c>
      <c r="B39" s="8" t="s">
        <v>15</v>
      </c>
      <c r="C39" s="9" t="s">
        <v>98</v>
      </c>
      <c r="D39" s="11" t="s">
        <v>7</v>
      </c>
      <c r="E39" s="11" t="s">
        <v>8</v>
      </c>
      <c r="F39" s="12" t="s">
        <v>9</v>
      </c>
      <c r="G39" s="8" t="s">
        <v>6</v>
      </c>
      <c r="H39" s="12" t="s">
        <v>119</v>
      </c>
      <c r="I39" s="2">
        <v>5</v>
      </c>
      <c r="J39" s="2">
        <v>36</v>
      </c>
      <c r="K39" s="12" t="s">
        <v>121</v>
      </c>
      <c r="L39" s="2">
        <f t="shared" si="1"/>
        <v>864</v>
      </c>
      <c r="M39" s="2">
        <v>15</v>
      </c>
      <c r="N39" s="2">
        <f t="shared" ref="N39" si="3">L39*M39</f>
        <v>12960</v>
      </c>
      <c r="O39" s="16">
        <f t="shared" si="2"/>
        <v>25920</v>
      </c>
      <c r="P39" s="2" t="s">
        <v>100</v>
      </c>
      <c r="Q39" s="8" t="s">
        <v>99</v>
      </c>
    </row>
    <row r="40" spans="1:17" ht="38.25" x14ac:dyDescent="0.25">
      <c r="A40" s="8" t="s">
        <v>5</v>
      </c>
      <c r="B40" s="8" t="s">
        <v>15</v>
      </c>
      <c r="C40" s="8" t="s">
        <v>106</v>
      </c>
      <c r="D40" s="11" t="s">
        <v>7</v>
      </c>
      <c r="E40" s="11" t="s">
        <v>8</v>
      </c>
      <c r="F40" s="12" t="s">
        <v>9</v>
      </c>
      <c r="G40" s="8" t="s">
        <v>6</v>
      </c>
      <c r="H40" s="12" t="s">
        <v>119</v>
      </c>
      <c r="I40" s="2">
        <v>5</v>
      </c>
      <c r="J40" s="2">
        <v>36</v>
      </c>
      <c r="K40" s="12" t="s">
        <v>121</v>
      </c>
      <c r="L40" s="2">
        <f t="shared" si="1"/>
        <v>864</v>
      </c>
      <c r="M40" s="2">
        <v>15</v>
      </c>
      <c r="N40" s="2">
        <f t="shared" ref="N40" si="4">L40*M40</f>
        <v>12960</v>
      </c>
      <c r="O40" s="16">
        <f t="shared" si="2"/>
        <v>25920</v>
      </c>
      <c r="P40" s="2" t="s">
        <v>107</v>
      </c>
      <c r="Q40" s="8" t="s">
        <v>122</v>
      </c>
    </row>
    <row r="41" spans="1:17" ht="38.25" x14ac:dyDescent="0.25">
      <c r="A41" s="8" t="s">
        <v>5</v>
      </c>
      <c r="B41" s="8" t="s">
        <v>15</v>
      </c>
      <c r="C41" s="8" t="s">
        <v>108</v>
      </c>
      <c r="D41" s="11" t="s">
        <v>7</v>
      </c>
      <c r="E41" s="11" t="s">
        <v>8</v>
      </c>
      <c r="F41" s="12" t="s">
        <v>9</v>
      </c>
      <c r="G41" s="8" t="s">
        <v>6</v>
      </c>
      <c r="H41" s="12" t="s">
        <v>119</v>
      </c>
      <c r="I41" s="2">
        <v>5</v>
      </c>
      <c r="J41" s="2">
        <v>36</v>
      </c>
      <c r="K41" s="12" t="s">
        <v>121</v>
      </c>
      <c r="L41" s="2">
        <f t="shared" si="1"/>
        <v>864</v>
      </c>
      <c r="M41" s="2">
        <v>15</v>
      </c>
      <c r="N41" s="2">
        <f t="shared" ref="N41" si="5">L41*M41</f>
        <v>12960</v>
      </c>
      <c r="O41" s="16">
        <f t="shared" si="2"/>
        <v>25920</v>
      </c>
      <c r="P41" s="2" t="s">
        <v>109</v>
      </c>
      <c r="Q41" s="8" t="s">
        <v>123</v>
      </c>
    </row>
    <row r="42" spans="1:17" ht="38.25" x14ac:dyDescent="0.25">
      <c r="A42" s="8" t="s">
        <v>5</v>
      </c>
      <c r="B42" s="8" t="s">
        <v>15</v>
      </c>
      <c r="C42" s="8" t="s">
        <v>110</v>
      </c>
      <c r="D42" s="11" t="s">
        <v>7</v>
      </c>
      <c r="E42" s="11" t="s">
        <v>8</v>
      </c>
      <c r="F42" s="12" t="s">
        <v>9</v>
      </c>
      <c r="G42" s="8" t="s">
        <v>6</v>
      </c>
      <c r="H42" s="12" t="s">
        <v>119</v>
      </c>
      <c r="I42" s="2">
        <v>5</v>
      </c>
      <c r="J42" s="2">
        <v>36</v>
      </c>
      <c r="K42" s="12" t="s">
        <v>121</v>
      </c>
      <c r="L42" s="2">
        <f t="shared" si="1"/>
        <v>864</v>
      </c>
      <c r="M42" s="2">
        <v>15</v>
      </c>
      <c r="N42" s="2">
        <f t="shared" ref="N42" si="6">L42*M42</f>
        <v>12960</v>
      </c>
      <c r="O42" s="16">
        <f t="shared" si="2"/>
        <v>25920</v>
      </c>
      <c r="P42" s="2" t="s">
        <v>111</v>
      </c>
      <c r="Q42" s="8" t="s">
        <v>126</v>
      </c>
    </row>
    <row r="43" spans="1:17" ht="38.25" x14ac:dyDescent="0.25">
      <c r="A43" s="8" t="s">
        <v>5</v>
      </c>
      <c r="B43" s="8" t="s">
        <v>15</v>
      </c>
      <c r="C43" s="8" t="s">
        <v>112</v>
      </c>
      <c r="D43" s="11" t="s">
        <v>7</v>
      </c>
      <c r="E43" s="11" t="s">
        <v>8</v>
      </c>
      <c r="F43" s="12" t="s">
        <v>9</v>
      </c>
      <c r="G43" s="8" t="s">
        <v>6</v>
      </c>
      <c r="H43" s="12" t="s">
        <v>119</v>
      </c>
      <c r="I43" s="2">
        <v>5</v>
      </c>
      <c r="J43" s="2">
        <v>36</v>
      </c>
      <c r="K43" s="12" t="s">
        <v>121</v>
      </c>
      <c r="L43" s="2">
        <f t="shared" si="1"/>
        <v>864</v>
      </c>
      <c r="M43" s="2">
        <v>15</v>
      </c>
      <c r="N43" s="2">
        <f t="shared" ref="N43" si="7">L43*M43</f>
        <v>12960</v>
      </c>
      <c r="O43" s="16">
        <f t="shared" si="2"/>
        <v>25920</v>
      </c>
      <c r="P43" s="2" t="s">
        <v>113</v>
      </c>
      <c r="Q43" s="8" t="s">
        <v>124</v>
      </c>
    </row>
    <row r="44" spans="1:17" ht="38.25" x14ac:dyDescent="0.25">
      <c r="A44" s="8" t="s">
        <v>5</v>
      </c>
      <c r="B44" s="8" t="s">
        <v>15</v>
      </c>
      <c r="C44" s="8" t="s">
        <v>114</v>
      </c>
      <c r="D44" s="11" t="s">
        <v>7</v>
      </c>
      <c r="E44" s="11" t="s">
        <v>8</v>
      </c>
      <c r="F44" s="12" t="s">
        <v>9</v>
      </c>
      <c r="G44" s="8" t="s">
        <v>6</v>
      </c>
      <c r="H44" s="12" t="s">
        <v>119</v>
      </c>
      <c r="I44" s="2">
        <v>5</v>
      </c>
      <c r="J44" s="2">
        <v>36</v>
      </c>
      <c r="K44" s="12" t="s">
        <v>121</v>
      </c>
      <c r="L44" s="2">
        <f t="shared" si="1"/>
        <v>864</v>
      </c>
      <c r="M44" s="2">
        <v>15</v>
      </c>
      <c r="N44" s="2">
        <f t="shared" ref="N44" si="8">L44*M44</f>
        <v>12960</v>
      </c>
      <c r="O44" s="16">
        <f t="shared" si="2"/>
        <v>25920</v>
      </c>
      <c r="P44" s="2" t="s">
        <v>115</v>
      </c>
      <c r="Q44" s="8" t="s">
        <v>127</v>
      </c>
    </row>
    <row r="45" spans="1:17" ht="38.25" x14ac:dyDescent="0.25">
      <c r="A45" s="8" t="s">
        <v>5</v>
      </c>
      <c r="B45" s="8" t="s">
        <v>15</v>
      </c>
      <c r="C45" s="8" t="s">
        <v>116</v>
      </c>
      <c r="D45" s="11" t="s">
        <v>7</v>
      </c>
      <c r="E45" s="11" t="s">
        <v>8</v>
      </c>
      <c r="F45" s="12" t="s">
        <v>9</v>
      </c>
      <c r="G45" s="8" t="s">
        <v>6</v>
      </c>
      <c r="H45" s="12" t="s">
        <v>119</v>
      </c>
      <c r="I45" s="2">
        <v>5</v>
      </c>
      <c r="J45" s="2">
        <v>36</v>
      </c>
      <c r="K45" s="12" t="s">
        <v>121</v>
      </c>
      <c r="L45" s="2">
        <f t="shared" si="1"/>
        <v>864</v>
      </c>
      <c r="M45" s="2">
        <v>15</v>
      </c>
      <c r="N45" s="2">
        <f t="shared" ref="N45" si="9">L45*M45</f>
        <v>12960</v>
      </c>
      <c r="O45" s="16">
        <f t="shared" si="2"/>
        <v>25920</v>
      </c>
      <c r="P45" s="2" t="s">
        <v>117</v>
      </c>
      <c r="Q45" s="8" t="s">
        <v>125</v>
      </c>
    </row>
    <row r="46" spans="1:17" ht="38.25" x14ac:dyDescent="0.25">
      <c r="A46" s="8" t="s">
        <v>5</v>
      </c>
      <c r="B46" s="8" t="s">
        <v>15</v>
      </c>
      <c r="C46" s="8" t="s">
        <v>138</v>
      </c>
      <c r="D46" s="14" t="s">
        <v>7</v>
      </c>
      <c r="E46" s="14" t="s">
        <v>8</v>
      </c>
      <c r="F46" s="12" t="s">
        <v>9</v>
      </c>
      <c r="G46" s="10" t="s">
        <v>6</v>
      </c>
      <c r="H46" s="12" t="s">
        <v>119</v>
      </c>
      <c r="I46" s="2">
        <v>5</v>
      </c>
      <c r="J46" s="2">
        <v>36</v>
      </c>
      <c r="K46" s="12" t="s">
        <v>121</v>
      </c>
      <c r="L46" s="2">
        <f t="shared" ref="L46:L109" si="10">24*J46</f>
        <v>864</v>
      </c>
      <c r="M46" s="2">
        <v>15</v>
      </c>
      <c r="N46" s="2">
        <f t="shared" ref="N46:N109" si="11">L46*M46</f>
        <v>12960</v>
      </c>
      <c r="O46" s="16">
        <f t="shared" si="2"/>
        <v>25920</v>
      </c>
      <c r="P46" s="2" t="s">
        <v>208</v>
      </c>
      <c r="Q46" s="10" t="s">
        <v>279</v>
      </c>
    </row>
    <row r="47" spans="1:17" ht="38.25" x14ac:dyDescent="0.25">
      <c r="A47" s="8" t="s">
        <v>5</v>
      </c>
      <c r="B47" s="8" t="s">
        <v>15</v>
      </c>
      <c r="C47" s="8" t="s">
        <v>139</v>
      </c>
      <c r="D47" s="14" t="s">
        <v>7</v>
      </c>
      <c r="E47" s="14" t="s">
        <v>8</v>
      </c>
      <c r="F47" s="12" t="s">
        <v>9</v>
      </c>
      <c r="G47" s="10" t="s">
        <v>71</v>
      </c>
      <c r="H47" s="12" t="s">
        <v>119</v>
      </c>
      <c r="I47" s="2">
        <v>5</v>
      </c>
      <c r="J47" s="2">
        <v>36</v>
      </c>
      <c r="K47" s="12" t="s">
        <v>121</v>
      </c>
      <c r="L47" s="2">
        <f t="shared" si="10"/>
        <v>864</v>
      </c>
      <c r="M47" s="2">
        <v>15</v>
      </c>
      <c r="N47" s="2">
        <f t="shared" si="11"/>
        <v>12960</v>
      </c>
      <c r="O47" s="16">
        <f t="shared" si="2"/>
        <v>25920</v>
      </c>
      <c r="P47" s="2" t="s">
        <v>209</v>
      </c>
      <c r="Q47" s="10" t="s">
        <v>280</v>
      </c>
    </row>
    <row r="48" spans="1:17" ht="38.25" x14ac:dyDescent="0.25">
      <c r="A48" s="8" t="s">
        <v>5</v>
      </c>
      <c r="B48" s="8" t="s">
        <v>15</v>
      </c>
      <c r="C48" s="8" t="s">
        <v>140</v>
      </c>
      <c r="D48" s="14" t="s">
        <v>7</v>
      </c>
      <c r="E48" s="14" t="s">
        <v>8</v>
      </c>
      <c r="F48" s="12" t="s">
        <v>9</v>
      </c>
      <c r="G48" s="10" t="s">
        <v>6</v>
      </c>
      <c r="H48" s="12" t="s">
        <v>119</v>
      </c>
      <c r="I48" s="2">
        <v>5</v>
      </c>
      <c r="J48" s="2">
        <v>36</v>
      </c>
      <c r="K48" s="12" t="s">
        <v>121</v>
      </c>
      <c r="L48" s="2">
        <f t="shared" si="10"/>
        <v>864</v>
      </c>
      <c r="M48" s="2">
        <v>15</v>
      </c>
      <c r="N48" s="2">
        <f t="shared" si="11"/>
        <v>12960</v>
      </c>
      <c r="O48" s="16">
        <f t="shared" si="2"/>
        <v>25920</v>
      </c>
      <c r="P48" s="2" t="s">
        <v>210</v>
      </c>
      <c r="Q48" s="10" t="s">
        <v>281</v>
      </c>
    </row>
    <row r="49" spans="1:17" ht="38.25" x14ac:dyDescent="0.25">
      <c r="A49" s="8" t="s">
        <v>5</v>
      </c>
      <c r="B49" s="8" t="s">
        <v>15</v>
      </c>
      <c r="C49" s="8" t="s">
        <v>141</v>
      </c>
      <c r="D49" s="14" t="s">
        <v>7</v>
      </c>
      <c r="E49" s="14" t="s">
        <v>8</v>
      </c>
      <c r="F49" s="12" t="s">
        <v>9</v>
      </c>
      <c r="G49" s="10" t="s">
        <v>6</v>
      </c>
      <c r="H49" s="12" t="s">
        <v>119</v>
      </c>
      <c r="I49" s="2">
        <v>5</v>
      </c>
      <c r="J49" s="2">
        <v>36</v>
      </c>
      <c r="K49" s="12" t="s">
        <v>121</v>
      </c>
      <c r="L49" s="2">
        <f t="shared" si="10"/>
        <v>864</v>
      </c>
      <c r="M49" s="2">
        <v>15</v>
      </c>
      <c r="N49" s="2">
        <f t="shared" si="11"/>
        <v>12960</v>
      </c>
      <c r="O49" s="16">
        <f t="shared" si="2"/>
        <v>25920</v>
      </c>
      <c r="P49" s="2" t="s">
        <v>211</v>
      </c>
      <c r="Q49" s="10" t="s">
        <v>282</v>
      </c>
    </row>
    <row r="50" spans="1:17" ht="38.25" x14ac:dyDescent="0.25">
      <c r="A50" s="8" t="s">
        <v>5</v>
      </c>
      <c r="B50" s="8" t="s">
        <v>15</v>
      </c>
      <c r="C50" s="8" t="s">
        <v>142</v>
      </c>
      <c r="D50" s="14" t="s">
        <v>7</v>
      </c>
      <c r="E50" s="14" t="s">
        <v>8</v>
      </c>
      <c r="F50" s="12" t="s">
        <v>9</v>
      </c>
      <c r="G50" s="10" t="s">
        <v>6</v>
      </c>
      <c r="H50" s="12" t="s">
        <v>119</v>
      </c>
      <c r="I50" s="2">
        <v>5</v>
      </c>
      <c r="J50" s="2">
        <v>36</v>
      </c>
      <c r="K50" s="12" t="s">
        <v>121</v>
      </c>
      <c r="L50" s="2">
        <f t="shared" si="10"/>
        <v>864</v>
      </c>
      <c r="M50" s="2">
        <v>15</v>
      </c>
      <c r="N50" s="2">
        <f t="shared" si="11"/>
        <v>12960</v>
      </c>
      <c r="O50" s="16">
        <f t="shared" si="2"/>
        <v>25920</v>
      </c>
      <c r="P50" s="2" t="s">
        <v>212</v>
      </c>
      <c r="Q50" s="10" t="s">
        <v>283</v>
      </c>
    </row>
    <row r="51" spans="1:17" ht="38.25" x14ac:dyDescent="0.25">
      <c r="A51" s="8" t="s">
        <v>5</v>
      </c>
      <c r="B51" s="8" t="s">
        <v>15</v>
      </c>
      <c r="C51" s="8" t="s">
        <v>143</v>
      </c>
      <c r="D51" s="14" t="s">
        <v>7</v>
      </c>
      <c r="E51" s="14" t="s">
        <v>8</v>
      </c>
      <c r="F51" s="12" t="s">
        <v>9</v>
      </c>
      <c r="G51" s="10" t="s">
        <v>6</v>
      </c>
      <c r="H51" s="12" t="s">
        <v>119</v>
      </c>
      <c r="I51" s="2">
        <v>5</v>
      </c>
      <c r="J51" s="2">
        <v>36</v>
      </c>
      <c r="K51" s="12" t="s">
        <v>121</v>
      </c>
      <c r="L51" s="2">
        <f t="shared" si="10"/>
        <v>864</v>
      </c>
      <c r="M51" s="2">
        <v>15</v>
      </c>
      <c r="N51" s="2">
        <f t="shared" si="11"/>
        <v>12960</v>
      </c>
      <c r="O51" s="16">
        <f t="shared" si="2"/>
        <v>25920</v>
      </c>
      <c r="P51" s="2" t="s">
        <v>213</v>
      </c>
      <c r="Q51" s="10" t="s">
        <v>284</v>
      </c>
    </row>
    <row r="52" spans="1:17" ht="38.25" x14ac:dyDescent="0.25">
      <c r="A52" s="8" t="s">
        <v>5</v>
      </c>
      <c r="B52" s="8" t="s">
        <v>15</v>
      </c>
      <c r="C52" s="8" t="s">
        <v>144</v>
      </c>
      <c r="D52" s="14" t="s">
        <v>7</v>
      </c>
      <c r="E52" s="14" t="s">
        <v>8</v>
      </c>
      <c r="F52" s="12" t="s">
        <v>9</v>
      </c>
      <c r="G52" s="10" t="s">
        <v>6</v>
      </c>
      <c r="H52" s="12" t="s">
        <v>119</v>
      </c>
      <c r="I52" s="2">
        <v>5</v>
      </c>
      <c r="J52" s="2">
        <v>36</v>
      </c>
      <c r="K52" s="12" t="s">
        <v>121</v>
      </c>
      <c r="L52" s="2">
        <f t="shared" si="10"/>
        <v>864</v>
      </c>
      <c r="M52" s="2">
        <v>15</v>
      </c>
      <c r="N52" s="2">
        <f t="shared" si="11"/>
        <v>12960</v>
      </c>
      <c r="O52" s="16">
        <f t="shared" si="2"/>
        <v>25920</v>
      </c>
      <c r="P52" s="2" t="s">
        <v>214</v>
      </c>
      <c r="Q52" s="10" t="s">
        <v>285</v>
      </c>
    </row>
    <row r="53" spans="1:17" ht="38.25" x14ac:dyDescent="0.25">
      <c r="A53" s="8" t="s">
        <v>5</v>
      </c>
      <c r="B53" s="8" t="s">
        <v>15</v>
      </c>
      <c r="C53" s="8" t="s">
        <v>145</v>
      </c>
      <c r="D53" s="14" t="s">
        <v>7</v>
      </c>
      <c r="E53" s="14" t="s">
        <v>8</v>
      </c>
      <c r="F53" s="12" t="s">
        <v>9</v>
      </c>
      <c r="G53" s="10" t="s">
        <v>6</v>
      </c>
      <c r="H53" s="12" t="s">
        <v>119</v>
      </c>
      <c r="I53" s="2">
        <v>5</v>
      </c>
      <c r="J53" s="2">
        <v>36</v>
      </c>
      <c r="K53" s="12" t="s">
        <v>121</v>
      </c>
      <c r="L53" s="2">
        <f t="shared" si="10"/>
        <v>864</v>
      </c>
      <c r="M53" s="2">
        <v>15</v>
      </c>
      <c r="N53" s="2">
        <f t="shared" si="11"/>
        <v>12960</v>
      </c>
      <c r="O53" s="16">
        <f t="shared" si="2"/>
        <v>25920</v>
      </c>
      <c r="P53" s="2" t="s">
        <v>215</v>
      </c>
      <c r="Q53" s="10" t="s">
        <v>286</v>
      </c>
    </row>
    <row r="54" spans="1:17" ht="38.25" x14ac:dyDescent="0.25">
      <c r="A54" s="8" t="s">
        <v>5</v>
      </c>
      <c r="B54" s="8" t="s">
        <v>15</v>
      </c>
      <c r="C54" s="8" t="s">
        <v>146</v>
      </c>
      <c r="D54" s="14" t="s">
        <v>7</v>
      </c>
      <c r="E54" s="14" t="s">
        <v>8</v>
      </c>
      <c r="F54" s="12" t="s">
        <v>9</v>
      </c>
      <c r="G54" s="10" t="s">
        <v>6</v>
      </c>
      <c r="H54" s="12" t="s">
        <v>119</v>
      </c>
      <c r="I54" s="2">
        <v>5</v>
      </c>
      <c r="J54" s="2">
        <v>36</v>
      </c>
      <c r="K54" s="12" t="s">
        <v>121</v>
      </c>
      <c r="L54" s="2">
        <f t="shared" si="10"/>
        <v>864</v>
      </c>
      <c r="M54" s="2">
        <v>15</v>
      </c>
      <c r="N54" s="2">
        <f t="shared" si="11"/>
        <v>12960</v>
      </c>
      <c r="O54" s="16">
        <f t="shared" si="2"/>
        <v>25920</v>
      </c>
      <c r="P54" s="2" t="s">
        <v>216</v>
      </c>
      <c r="Q54" s="10" t="s">
        <v>287</v>
      </c>
    </row>
    <row r="55" spans="1:17" ht="38.25" x14ac:dyDescent="0.25">
      <c r="A55" s="8" t="s">
        <v>5</v>
      </c>
      <c r="B55" s="8" t="s">
        <v>15</v>
      </c>
      <c r="C55" s="8" t="s">
        <v>147</v>
      </c>
      <c r="D55" s="14" t="s">
        <v>7</v>
      </c>
      <c r="E55" s="14" t="s">
        <v>8</v>
      </c>
      <c r="F55" s="12" t="s">
        <v>9</v>
      </c>
      <c r="G55" s="10" t="s">
        <v>6</v>
      </c>
      <c r="H55" s="12" t="s">
        <v>119</v>
      </c>
      <c r="I55" s="2">
        <v>5</v>
      </c>
      <c r="J55" s="2">
        <v>36</v>
      </c>
      <c r="K55" s="12" t="s">
        <v>121</v>
      </c>
      <c r="L55" s="2">
        <f t="shared" si="10"/>
        <v>864</v>
      </c>
      <c r="M55" s="2">
        <v>15</v>
      </c>
      <c r="N55" s="2">
        <f t="shared" si="11"/>
        <v>12960</v>
      </c>
      <c r="O55" s="16">
        <f t="shared" si="2"/>
        <v>25920</v>
      </c>
      <c r="P55" s="2" t="s">
        <v>217</v>
      </c>
      <c r="Q55" s="10" t="s">
        <v>288</v>
      </c>
    </row>
    <row r="56" spans="1:17" ht="38.25" x14ac:dyDescent="0.25">
      <c r="A56" s="8" t="s">
        <v>5</v>
      </c>
      <c r="B56" s="8" t="s">
        <v>15</v>
      </c>
      <c r="C56" s="8" t="s">
        <v>148</v>
      </c>
      <c r="D56" s="14" t="s">
        <v>7</v>
      </c>
      <c r="E56" s="14" t="s">
        <v>8</v>
      </c>
      <c r="F56" s="12" t="s">
        <v>9</v>
      </c>
      <c r="G56" s="10" t="s">
        <v>6</v>
      </c>
      <c r="H56" s="12" t="s">
        <v>119</v>
      </c>
      <c r="I56" s="2">
        <v>5</v>
      </c>
      <c r="J56" s="2">
        <v>36</v>
      </c>
      <c r="K56" s="12" t="s">
        <v>121</v>
      </c>
      <c r="L56" s="2">
        <f t="shared" si="10"/>
        <v>864</v>
      </c>
      <c r="M56" s="2">
        <v>15</v>
      </c>
      <c r="N56" s="2">
        <f t="shared" si="11"/>
        <v>12960</v>
      </c>
      <c r="O56" s="16">
        <f t="shared" si="2"/>
        <v>25920</v>
      </c>
      <c r="P56" s="2" t="s">
        <v>218</v>
      </c>
      <c r="Q56" s="10" t="s">
        <v>289</v>
      </c>
    </row>
    <row r="57" spans="1:17" ht="38.25" x14ac:dyDescent="0.25">
      <c r="A57" s="8" t="s">
        <v>5</v>
      </c>
      <c r="B57" s="8" t="s">
        <v>15</v>
      </c>
      <c r="C57" s="8" t="s">
        <v>149</v>
      </c>
      <c r="D57" s="14" t="s">
        <v>7</v>
      </c>
      <c r="E57" s="14" t="s">
        <v>8</v>
      </c>
      <c r="F57" s="12" t="s">
        <v>9</v>
      </c>
      <c r="G57" s="10" t="s">
        <v>6</v>
      </c>
      <c r="H57" s="12" t="s">
        <v>119</v>
      </c>
      <c r="I57" s="2">
        <v>5</v>
      </c>
      <c r="J57" s="2">
        <v>36</v>
      </c>
      <c r="K57" s="12" t="s">
        <v>121</v>
      </c>
      <c r="L57" s="2">
        <f t="shared" si="10"/>
        <v>864</v>
      </c>
      <c r="M57" s="2">
        <v>15</v>
      </c>
      <c r="N57" s="2">
        <f t="shared" si="11"/>
        <v>12960</v>
      </c>
      <c r="O57" s="16">
        <f t="shared" si="2"/>
        <v>25920</v>
      </c>
      <c r="P57" s="2" t="s">
        <v>219</v>
      </c>
      <c r="Q57" s="10" t="s">
        <v>290</v>
      </c>
    </row>
    <row r="58" spans="1:17" ht="38.25" x14ac:dyDescent="0.25">
      <c r="A58" s="8" t="s">
        <v>5</v>
      </c>
      <c r="B58" s="8" t="s">
        <v>15</v>
      </c>
      <c r="C58" s="8" t="s">
        <v>150</v>
      </c>
      <c r="D58" s="14" t="s">
        <v>7</v>
      </c>
      <c r="E58" s="14" t="s">
        <v>8</v>
      </c>
      <c r="F58" s="12" t="s">
        <v>9</v>
      </c>
      <c r="G58" s="10" t="s">
        <v>6</v>
      </c>
      <c r="H58" s="12" t="s">
        <v>119</v>
      </c>
      <c r="I58" s="2">
        <v>5</v>
      </c>
      <c r="J58" s="2">
        <v>36</v>
      </c>
      <c r="K58" s="12" t="s">
        <v>121</v>
      </c>
      <c r="L58" s="2">
        <f t="shared" si="10"/>
        <v>864</v>
      </c>
      <c r="M58" s="2">
        <v>15</v>
      </c>
      <c r="N58" s="2">
        <f t="shared" si="11"/>
        <v>12960</v>
      </c>
      <c r="O58" s="16">
        <f t="shared" si="2"/>
        <v>25920</v>
      </c>
      <c r="P58" s="2" t="s">
        <v>220</v>
      </c>
      <c r="Q58" s="10" t="s">
        <v>291</v>
      </c>
    </row>
    <row r="59" spans="1:17" ht="38.25" x14ac:dyDescent="0.25">
      <c r="A59" s="8" t="s">
        <v>5</v>
      </c>
      <c r="B59" s="8" t="s">
        <v>15</v>
      </c>
      <c r="C59" s="8" t="s">
        <v>151</v>
      </c>
      <c r="D59" s="14" t="s">
        <v>7</v>
      </c>
      <c r="E59" s="14" t="s">
        <v>8</v>
      </c>
      <c r="F59" s="12" t="s">
        <v>9</v>
      </c>
      <c r="G59" s="10" t="s">
        <v>6</v>
      </c>
      <c r="H59" s="12" t="s">
        <v>119</v>
      </c>
      <c r="I59" s="2">
        <v>5</v>
      </c>
      <c r="J59" s="2">
        <v>36</v>
      </c>
      <c r="K59" s="12" t="s">
        <v>121</v>
      </c>
      <c r="L59" s="2">
        <f t="shared" si="10"/>
        <v>864</v>
      </c>
      <c r="M59" s="2">
        <v>15</v>
      </c>
      <c r="N59" s="2">
        <f t="shared" si="11"/>
        <v>12960</v>
      </c>
      <c r="O59" s="16">
        <f t="shared" si="2"/>
        <v>25920</v>
      </c>
      <c r="P59" s="2" t="s">
        <v>221</v>
      </c>
      <c r="Q59" s="10" t="s">
        <v>292</v>
      </c>
    </row>
    <row r="60" spans="1:17" ht="38.25" x14ac:dyDescent="0.25">
      <c r="A60" s="8" t="s">
        <v>5</v>
      </c>
      <c r="B60" s="8" t="s">
        <v>15</v>
      </c>
      <c r="C60" s="8" t="s">
        <v>152</v>
      </c>
      <c r="D60" s="14" t="s">
        <v>7</v>
      </c>
      <c r="E60" s="14" t="s">
        <v>8</v>
      </c>
      <c r="F60" s="12" t="s">
        <v>9</v>
      </c>
      <c r="G60" s="10" t="s">
        <v>6</v>
      </c>
      <c r="H60" s="12" t="s">
        <v>119</v>
      </c>
      <c r="I60" s="2">
        <v>5</v>
      </c>
      <c r="J60" s="2">
        <v>36</v>
      </c>
      <c r="K60" s="12" t="s">
        <v>121</v>
      </c>
      <c r="L60" s="2">
        <f t="shared" si="10"/>
        <v>864</v>
      </c>
      <c r="M60" s="2">
        <v>15</v>
      </c>
      <c r="N60" s="2">
        <f t="shared" si="11"/>
        <v>12960</v>
      </c>
      <c r="O60" s="16">
        <f t="shared" si="2"/>
        <v>25920</v>
      </c>
      <c r="P60" s="2" t="s">
        <v>222</v>
      </c>
      <c r="Q60" s="10" t="s">
        <v>293</v>
      </c>
    </row>
    <row r="61" spans="1:17" ht="38.25" x14ac:dyDescent="0.25">
      <c r="A61" s="8" t="s">
        <v>5</v>
      </c>
      <c r="B61" s="8" t="s">
        <v>15</v>
      </c>
      <c r="C61" s="8" t="s">
        <v>153</v>
      </c>
      <c r="D61" s="14" t="s">
        <v>7</v>
      </c>
      <c r="E61" s="14" t="s">
        <v>8</v>
      </c>
      <c r="F61" s="12" t="s">
        <v>9</v>
      </c>
      <c r="G61" s="10" t="s">
        <v>6</v>
      </c>
      <c r="H61" s="12" t="s">
        <v>119</v>
      </c>
      <c r="I61" s="2">
        <v>5</v>
      </c>
      <c r="J61" s="2">
        <v>36</v>
      </c>
      <c r="K61" s="12" t="s">
        <v>121</v>
      </c>
      <c r="L61" s="2">
        <f t="shared" si="10"/>
        <v>864</v>
      </c>
      <c r="M61" s="2">
        <v>15</v>
      </c>
      <c r="N61" s="2">
        <f t="shared" si="11"/>
        <v>12960</v>
      </c>
      <c r="O61" s="16">
        <f t="shared" si="2"/>
        <v>25920</v>
      </c>
      <c r="P61" s="2" t="s">
        <v>223</v>
      </c>
      <c r="Q61" s="10" t="s">
        <v>294</v>
      </c>
    </row>
    <row r="62" spans="1:17" ht="38.25" x14ac:dyDescent="0.25">
      <c r="A62" s="8" t="s">
        <v>5</v>
      </c>
      <c r="B62" s="8" t="s">
        <v>15</v>
      </c>
      <c r="C62" s="8" t="s">
        <v>154</v>
      </c>
      <c r="D62" s="14" t="s">
        <v>7</v>
      </c>
      <c r="E62" s="14" t="s">
        <v>8</v>
      </c>
      <c r="F62" s="12" t="s">
        <v>9</v>
      </c>
      <c r="G62" s="10" t="s">
        <v>6</v>
      </c>
      <c r="H62" s="12" t="s">
        <v>119</v>
      </c>
      <c r="I62" s="2">
        <v>5</v>
      </c>
      <c r="J62" s="2">
        <v>36</v>
      </c>
      <c r="K62" s="12" t="s">
        <v>121</v>
      </c>
      <c r="L62" s="2">
        <f t="shared" si="10"/>
        <v>864</v>
      </c>
      <c r="M62" s="2">
        <v>15</v>
      </c>
      <c r="N62" s="2">
        <f t="shared" si="11"/>
        <v>12960</v>
      </c>
      <c r="O62" s="16">
        <f t="shared" si="2"/>
        <v>25920</v>
      </c>
      <c r="P62" s="2" t="s">
        <v>224</v>
      </c>
      <c r="Q62" s="10" t="s">
        <v>295</v>
      </c>
    </row>
    <row r="63" spans="1:17" ht="38.25" x14ac:dyDescent="0.25">
      <c r="A63" s="8" t="s">
        <v>5</v>
      </c>
      <c r="B63" s="8" t="s">
        <v>15</v>
      </c>
      <c r="C63" s="8" t="s">
        <v>155</v>
      </c>
      <c r="D63" s="14" t="s">
        <v>7</v>
      </c>
      <c r="E63" s="14" t="s">
        <v>8</v>
      </c>
      <c r="F63" s="12" t="s">
        <v>9</v>
      </c>
      <c r="G63" s="10" t="s">
        <v>6</v>
      </c>
      <c r="H63" s="12" t="s">
        <v>119</v>
      </c>
      <c r="I63" s="2">
        <v>5</v>
      </c>
      <c r="J63" s="2">
        <v>36</v>
      </c>
      <c r="K63" s="12" t="s">
        <v>121</v>
      </c>
      <c r="L63" s="2">
        <f t="shared" si="10"/>
        <v>864</v>
      </c>
      <c r="M63" s="2">
        <v>15</v>
      </c>
      <c r="N63" s="2">
        <f t="shared" si="11"/>
        <v>12960</v>
      </c>
      <c r="O63" s="16">
        <f t="shared" si="2"/>
        <v>25920</v>
      </c>
      <c r="P63" s="2" t="s">
        <v>225</v>
      </c>
      <c r="Q63" s="10" t="s">
        <v>296</v>
      </c>
    </row>
    <row r="64" spans="1:17" ht="38.25" x14ac:dyDescent="0.25">
      <c r="A64" s="8" t="s">
        <v>5</v>
      </c>
      <c r="B64" s="8" t="s">
        <v>15</v>
      </c>
      <c r="C64" s="8" t="s">
        <v>155</v>
      </c>
      <c r="D64" s="14" t="s">
        <v>7</v>
      </c>
      <c r="E64" s="14" t="s">
        <v>8</v>
      </c>
      <c r="F64" s="12" t="s">
        <v>9</v>
      </c>
      <c r="G64" s="10" t="s">
        <v>6</v>
      </c>
      <c r="H64" s="12" t="s">
        <v>119</v>
      </c>
      <c r="I64" s="2">
        <v>5</v>
      </c>
      <c r="J64" s="2">
        <v>36</v>
      </c>
      <c r="K64" s="12" t="s">
        <v>121</v>
      </c>
      <c r="L64" s="2">
        <f t="shared" ref="L64" si="12">24*J64</f>
        <v>864</v>
      </c>
      <c r="M64" s="2">
        <v>15</v>
      </c>
      <c r="N64" s="2">
        <f t="shared" ref="N64" si="13">L64*M64</f>
        <v>12960</v>
      </c>
      <c r="O64" s="16">
        <f t="shared" si="2"/>
        <v>25920</v>
      </c>
      <c r="P64" s="2" t="s">
        <v>226</v>
      </c>
      <c r="Q64" s="10" t="s">
        <v>296</v>
      </c>
    </row>
    <row r="65" spans="1:17" ht="38.25" x14ac:dyDescent="0.25">
      <c r="A65" s="8" t="s">
        <v>5</v>
      </c>
      <c r="B65" s="8" t="s">
        <v>15</v>
      </c>
      <c r="C65" s="8" t="s">
        <v>156</v>
      </c>
      <c r="D65" s="14" t="s">
        <v>7</v>
      </c>
      <c r="E65" s="14" t="s">
        <v>8</v>
      </c>
      <c r="F65" s="12" t="s">
        <v>9</v>
      </c>
      <c r="G65" s="10" t="s">
        <v>71</v>
      </c>
      <c r="H65" s="12" t="s">
        <v>119</v>
      </c>
      <c r="I65" s="2">
        <v>5</v>
      </c>
      <c r="J65" s="2">
        <v>36</v>
      </c>
      <c r="K65" s="12" t="s">
        <v>121</v>
      </c>
      <c r="L65" s="2">
        <f t="shared" si="10"/>
        <v>864</v>
      </c>
      <c r="M65" s="2">
        <v>15</v>
      </c>
      <c r="N65" s="2">
        <f t="shared" si="11"/>
        <v>12960</v>
      </c>
      <c r="O65" s="16">
        <f t="shared" si="2"/>
        <v>25920</v>
      </c>
      <c r="P65" s="2" t="s">
        <v>227</v>
      </c>
      <c r="Q65" s="10" t="s">
        <v>297</v>
      </c>
    </row>
    <row r="66" spans="1:17" ht="38.25" x14ac:dyDescent="0.25">
      <c r="A66" s="8" t="s">
        <v>5</v>
      </c>
      <c r="B66" s="8" t="s">
        <v>15</v>
      </c>
      <c r="C66" s="8" t="s">
        <v>157</v>
      </c>
      <c r="D66" s="14" t="s">
        <v>7</v>
      </c>
      <c r="E66" s="14" t="s">
        <v>8</v>
      </c>
      <c r="F66" s="12" t="s">
        <v>9</v>
      </c>
      <c r="G66" s="10" t="s">
        <v>6</v>
      </c>
      <c r="H66" s="12" t="s">
        <v>119</v>
      </c>
      <c r="I66" s="2">
        <v>5</v>
      </c>
      <c r="J66" s="2">
        <v>36</v>
      </c>
      <c r="K66" s="12" t="s">
        <v>121</v>
      </c>
      <c r="L66" s="2">
        <f t="shared" si="10"/>
        <v>864</v>
      </c>
      <c r="M66" s="2">
        <v>15</v>
      </c>
      <c r="N66" s="2">
        <f t="shared" si="11"/>
        <v>12960</v>
      </c>
      <c r="O66" s="16">
        <f t="shared" si="2"/>
        <v>25920</v>
      </c>
      <c r="P66" s="2" t="s">
        <v>228</v>
      </c>
      <c r="Q66" s="10" t="s">
        <v>298</v>
      </c>
    </row>
    <row r="67" spans="1:17" ht="38.25" x14ac:dyDescent="0.25">
      <c r="A67" s="8" t="s">
        <v>5</v>
      </c>
      <c r="B67" s="8" t="s">
        <v>15</v>
      </c>
      <c r="C67" s="8" t="s">
        <v>158</v>
      </c>
      <c r="D67" s="14" t="s">
        <v>7</v>
      </c>
      <c r="E67" s="14" t="s">
        <v>8</v>
      </c>
      <c r="F67" s="12" t="s">
        <v>9</v>
      </c>
      <c r="G67" s="10" t="s">
        <v>6</v>
      </c>
      <c r="H67" s="12" t="s">
        <v>119</v>
      </c>
      <c r="I67" s="2">
        <v>5</v>
      </c>
      <c r="J67" s="2">
        <v>36</v>
      </c>
      <c r="K67" s="12" t="s">
        <v>121</v>
      </c>
      <c r="L67" s="2">
        <f t="shared" si="10"/>
        <v>864</v>
      </c>
      <c r="M67" s="2">
        <v>15</v>
      </c>
      <c r="N67" s="2">
        <f t="shared" si="11"/>
        <v>12960</v>
      </c>
      <c r="O67" s="16">
        <f t="shared" ref="O67:O127" si="14">0.4*N67*I67</f>
        <v>25920</v>
      </c>
      <c r="P67" s="2" t="s">
        <v>229</v>
      </c>
      <c r="Q67" s="10" t="s">
        <v>299</v>
      </c>
    </row>
    <row r="68" spans="1:17" ht="38.25" x14ac:dyDescent="0.25">
      <c r="A68" s="8" t="s">
        <v>5</v>
      </c>
      <c r="B68" s="8" t="s">
        <v>15</v>
      </c>
      <c r="C68" s="8" t="s">
        <v>159</v>
      </c>
      <c r="D68" s="14" t="s">
        <v>7</v>
      </c>
      <c r="E68" s="14" t="s">
        <v>8</v>
      </c>
      <c r="F68" s="12" t="s">
        <v>9</v>
      </c>
      <c r="G68" s="10" t="s">
        <v>6</v>
      </c>
      <c r="H68" s="12" t="s">
        <v>119</v>
      </c>
      <c r="I68" s="2">
        <v>5</v>
      </c>
      <c r="J68" s="2">
        <v>36</v>
      </c>
      <c r="K68" s="12" t="s">
        <v>121</v>
      </c>
      <c r="L68" s="2">
        <f t="shared" si="10"/>
        <v>864</v>
      </c>
      <c r="M68" s="2">
        <v>15</v>
      </c>
      <c r="N68" s="2">
        <f t="shared" si="11"/>
        <v>12960</v>
      </c>
      <c r="O68" s="16">
        <f t="shared" si="14"/>
        <v>25920</v>
      </c>
      <c r="P68" s="2" t="s">
        <v>230</v>
      </c>
      <c r="Q68" s="10" t="s">
        <v>300</v>
      </c>
    </row>
    <row r="69" spans="1:17" ht="38.25" x14ac:dyDescent="0.25">
      <c r="A69" s="8" t="s">
        <v>5</v>
      </c>
      <c r="B69" s="8" t="s">
        <v>15</v>
      </c>
      <c r="C69" s="8" t="s">
        <v>160</v>
      </c>
      <c r="D69" s="14" t="s">
        <v>7</v>
      </c>
      <c r="E69" s="14" t="s">
        <v>8</v>
      </c>
      <c r="F69" s="12" t="s">
        <v>9</v>
      </c>
      <c r="G69" s="10" t="s">
        <v>71</v>
      </c>
      <c r="H69" s="12" t="s">
        <v>119</v>
      </c>
      <c r="I69" s="2">
        <v>5</v>
      </c>
      <c r="J69" s="2">
        <v>36</v>
      </c>
      <c r="K69" s="12" t="s">
        <v>121</v>
      </c>
      <c r="L69" s="2">
        <f t="shared" si="10"/>
        <v>864</v>
      </c>
      <c r="M69" s="2">
        <v>15</v>
      </c>
      <c r="N69" s="2">
        <f t="shared" si="11"/>
        <v>12960</v>
      </c>
      <c r="O69" s="16">
        <f t="shared" si="14"/>
        <v>25920</v>
      </c>
      <c r="P69" s="2" t="s">
        <v>231</v>
      </c>
      <c r="Q69" s="10" t="s">
        <v>301</v>
      </c>
    </row>
    <row r="70" spans="1:17" ht="38.25" x14ac:dyDescent="0.25">
      <c r="A70" s="8" t="s">
        <v>5</v>
      </c>
      <c r="B70" s="8" t="s">
        <v>15</v>
      </c>
      <c r="C70" s="8" t="s">
        <v>161</v>
      </c>
      <c r="D70" s="14" t="s">
        <v>7</v>
      </c>
      <c r="E70" s="14" t="s">
        <v>8</v>
      </c>
      <c r="F70" s="12" t="s">
        <v>9</v>
      </c>
      <c r="G70" s="10" t="s">
        <v>6</v>
      </c>
      <c r="H70" s="12" t="s">
        <v>119</v>
      </c>
      <c r="I70" s="2">
        <v>5</v>
      </c>
      <c r="J70" s="2">
        <v>36</v>
      </c>
      <c r="K70" s="12" t="s">
        <v>121</v>
      </c>
      <c r="L70" s="2">
        <f t="shared" si="10"/>
        <v>864</v>
      </c>
      <c r="M70" s="2">
        <v>15</v>
      </c>
      <c r="N70" s="2">
        <f t="shared" si="11"/>
        <v>12960</v>
      </c>
      <c r="O70" s="16">
        <f t="shared" si="14"/>
        <v>25920</v>
      </c>
      <c r="P70" s="2" t="s">
        <v>232</v>
      </c>
      <c r="Q70" s="10" t="s">
        <v>302</v>
      </c>
    </row>
    <row r="71" spans="1:17" ht="38.25" x14ac:dyDescent="0.25">
      <c r="A71" s="8" t="s">
        <v>5</v>
      </c>
      <c r="B71" s="8" t="s">
        <v>15</v>
      </c>
      <c r="C71" s="8" t="s">
        <v>162</v>
      </c>
      <c r="D71" s="14" t="s">
        <v>7</v>
      </c>
      <c r="E71" s="14" t="s">
        <v>8</v>
      </c>
      <c r="F71" s="12" t="s">
        <v>9</v>
      </c>
      <c r="G71" s="10" t="s">
        <v>6</v>
      </c>
      <c r="H71" s="12" t="s">
        <v>119</v>
      </c>
      <c r="I71" s="2">
        <v>5</v>
      </c>
      <c r="J71" s="2">
        <v>36</v>
      </c>
      <c r="K71" s="12" t="s">
        <v>121</v>
      </c>
      <c r="L71" s="2">
        <f t="shared" si="10"/>
        <v>864</v>
      </c>
      <c r="M71" s="2">
        <v>15</v>
      </c>
      <c r="N71" s="2">
        <f t="shared" si="11"/>
        <v>12960</v>
      </c>
      <c r="O71" s="16">
        <f t="shared" si="14"/>
        <v>25920</v>
      </c>
      <c r="P71" s="2" t="s">
        <v>233</v>
      </c>
      <c r="Q71" s="10" t="s">
        <v>303</v>
      </c>
    </row>
    <row r="72" spans="1:17" ht="38.25" x14ac:dyDescent="0.25">
      <c r="A72" s="8" t="s">
        <v>5</v>
      </c>
      <c r="B72" s="8" t="s">
        <v>15</v>
      </c>
      <c r="C72" s="8" t="s">
        <v>163</v>
      </c>
      <c r="D72" s="14" t="s">
        <v>7</v>
      </c>
      <c r="E72" s="14" t="s">
        <v>8</v>
      </c>
      <c r="F72" s="12" t="s">
        <v>9</v>
      </c>
      <c r="G72" s="10" t="s">
        <v>6</v>
      </c>
      <c r="H72" s="12" t="s">
        <v>119</v>
      </c>
      <c r="I72" s="2">
        <v>5</v>
      </c>
      <c r="J72" s="2">
        <v>36</v>
      </c>
      <c r="K72" s="12" t="s">
        <v>121</v>
      </c>
      <c r="L72" s="2">
        <f t="shared" si="10"/>
        <v>864</v>
      </c>
      <c r="M72" s="2">
        <v>15</v>
      </c>
      <c r="N72" s="2">
        <f t="shared" si="11"/>
        <v>12960</v>
      </c>
      <c r="O72" s="16">
        <f t="shared" si="14"/>
        <v>25920</v>
      </c>
      <c r="P72" s="2" t="s">
        <v>234</v>
      </c>
      <c r="Q72" s="10" t="s">
        <v>304</v>
      </c>
    </row>
    <row r="73" spans="1:17" ht="38.25" x14ac:dyDescent="0.25">
      <c r="A73" s="8" t="s">
        <v>5</v>
      </c>
      <c r="B73" s="8" t="s">
        <v>15</v>
      </c>
      <c r="C73" s="8" t="s">
        <v>164</v>
      </c>
      <c r="D73" s="14" t="s">
        <v>7</v>
      </c>
      <c r="E73" s="14" t="s">
        <v>8</v>
      </c>
      <c r="F73" s="12" t="s">
        <v>9</v>
      </c>
      <c r="G73" s="10" t="s">
        <v>6</v>
      </c>
      <c r="H73" s="12" t="s">
        <v>119</v>
      </c>
      <c r="I73" s="2">
        <v>5</v>
      </c>
      <c r="J73" s="2">
        <v>36</v>
      </c>
      <c r="K73" s="12" t="s">
        <v>121</v>
      </c>
      <c r="L73" s="2">
        <f t="shared" si="10"/>
        <v>864</v>
      </c>
      <c r="M73" s="2">
        <v>15</v>
      </c>
      <c r="N73" s="2">
        <f t="shared" si="11"/>
        <v>12960</v>
      </c>
      <c r="O73" s="16">
        <f t="shared" si="14"/>
        <v>25920</v>
      </c>
      <c r="P73" s="2" t="s">
        <v>235</v>
      </c>
      <c r="Q73" s="10" t="s">
        <v>305</v>
      </c>
    </row>
    <row r="74" spans="1:17" ht="38.25" x14ac:dyDescent="0.25">
      <c r="A74" s="8" t="s">
        <v>5</v>
      </c>
      <c r="B74" s="8" t="s">
        <v>15</v>
      </c>
      <c r="C74" s="8" t="s">
        <v>165</v>
      </c>
      <c r="D74" s="14" t="s">
        <v>7</v>
      </c>
      <c r="E74" s="14" t="s">
        <v>8</v>
      </c>
      <c r="F74" s="12" t="s">
        <v>9</v>
      </c>
      <c r="G74" s="10" t="s">
        <v>6</v>
      </c>
      <c r="H74" s="12" t="s">
        <v>119</v>
      </c>
      <c r="I74" s="2">
        <v>5</v>
      </c>
      <c r="J74" s="2">
        <v>36</v>
      </c>
      <c r="K74" s="12" t="s">
        <v>121</v>
      </c>
      <c r="L74" s="2">
        <f t="shared" si="10"/>
        <v>864</v>
      </c>
      <c r="M74" s="2">
        <v>15</v>
      </c>
      <c r="N74" s="2">
        <f t="shared" si="11"/>
        <v>12960</v>
      </c>
      <c r="O74" s="16">
        <f t="shared" si="14"/>
        <v>25920</v>
      </c>
      <c r="P74" s="2" t="s">
        <v>236</v>
      </c>
      <c r="Q74" s="10" t="s">
        <v>306</v>
      </c>
    </row>
    <row r="75" spans="1:17" ht="38.25" x14ac:dyDescent="0.25">
      <c r="A75" s="8" t="s">
        <v>5</v>
      </c>
      <c r="B75" s="8" t="s">
        <v>15</v>
      </c>
      <c r="C75" s="8" t="s">
        <v>166</v>
      </c>
      <c r="D75" s="14" t="s">
        <v>7</v>
      </c>
      <c r="E75" s="14" t="s">
        <v>8</v>
      </c>
      <c r="F75" s="12" t="s">
        <v>9</v>
      </c>
      <c r="G75" s="10" t="s">
        <v>6</v>
      </c>
      <c r="H75" s="12" t="s">
        <v>119</v>
      </c>
      <c r="I75" s="2">
        <v>5</v>
      </c>
      <c r="J75" s="2">
        <v>36</v>
      </c>
      <c r="K75" s="12" t="s">
        <v>121</v>
      </c>
      <c r="L75" s="2">
        <f t="shared" si="10"/>
        <v>864</v>
      </c>
      <c r="M75" s="2">
        <v>15</v>
      </c>
      <c r="N75" s="2">
        <f t="shared" si="11"/>
        <v>12960</v>
      </c>
      <c r="O75" s="16">
        <f t="shared" si="14"/>
        <v>25920</v>
      </c>
      <c r="P75" s="2" t="s">
        <v>237</v>
      </c>
      <c r="Q75" s="10" t="s">
        <v>307</v>
      </c>
    </row>
    <row r="76" spans="1:17" ht="38.25" x14ac:dyDescent="0.25">
      <c r="A76" s="8" t="s">
        <v>5</v>
      </c>
      <c r="B76" s="8" t="s">
        <v>15</v>
      </c>
      <c r="C76" s="8" t="s">
        <v>167</v>
      </c>
      <c r="D76" s="14" t="s">
        <v>7</v>
      </c>
      <c r="E76" s="14" t="s">
        <v>8</v>
      </c>
      <c r="F76" s="12" t="s">
        <v>9</v>
      </c>
      <c r="G76" s="10" t="s">
        <v>71</v>
      </c>
      <c r="H76" s="12" t="s">
        <v>119</v>
      </c>
      <c r="I76" s="2">
        <v>5</v>
      </c>
      <c r="J76" s="2">
        <v>36</v>
      </c>
      <c r="K76" s="12" t="s">
        <v>121</v>
      </c>
      <c r="L76" s="2">
        <f t="shared" si="10"/>
        <v>864</v>
      </c>
      <c r="M76" s="2">
        <v>15</v>
      </c>
      <c r="N76" s="2">
        <f t="shared" si="11"/>
        <v>12960</v>
      </c>
      <c r="O76" s="16">
        <f t="shared" si="14"/>
        <v>25920</v>
      </c>
      <c r="P76" s="2" t="s">
        <v>238</v>
      </c>
      <c r="Q76" s="10" t="s">
        <v>308</v>
      </c>
    </row>
    <row r="77" spans="1:17" ht="38.25" x14ac:dyDescent="0.25">
      <c r="A77" s="8" t="s">
        <v>5</v>
      </c>
      <c r="B77" s="8" t="s">
        <v>15</v>
      </c>
      <c r="C77" s="8" t="s">
        <v>168</v>
      </c>
      <c r="D77" s="14" t="s">
        <v>7</v>
      </c>
      <c r="E77" s="14" t="s">
        <v>8</v>
      </c>
      <c r="F77" s="12" t="s">
        <v>9</v>
      </c>
      <c r="G77" s="10" t="s">
        <v>6</v>
      </c>
      <c r="H77" s="12" t="s">
        <v>119</v>
      </c>
      <c r="I77" s="2">
        <v>5</v>
      </c>
      <c r="J77" s="2">
        <v>36</v>
      </c>
      <c r="K77" s="12" t="s">
        <v>121</v>
      </c>
      <c r="L77" s="2">
        <f t="shared" si="10"/>
        <v>864</v>
      </c>
      <c r="M77" s="2">
        <v>15</v>
      </c>
      <c r="N77" s="2">
        <f t="shared" si="11"/>
        <v>12960</v>
      </c>
      <c r="O77" s="16">
        <f t="shared" si="14"/>
        <v>25920</v>
      </c>
      <c r="P77" s="2" t="s">
        <v>239</v>
      </c>
      <c r="Q77" s="10" t="s">
        <v>309</v>
      </c>
    </row>
    <row r="78" spans="1:17" ht="38.25" x14ac:dyDescent="0.25">
      <c r="A78" s="8" t="s">
        <v>5</v>
      </c>
      <c r="B78" s="8" t="s">
        <v>15</v>
      </c>
      <c r="C78" s="8" t="s">
        <v>169</v>
      </c>
      <c r="D78" s="14" t="s">
        <v>7</v>
      </c>
      <c r="E78" s="14" t="s">
        <v>8</v>
      </c>
      <c r="F78" s="12" t="s">
        <v>9</v>
      </c>
      <c r="G78" s="10" t="s">
        <v>6</v>
      </c>
      <c r="H78" s="12" t="s">
        <v>119</v>
      </c>
      <c r="I78" s="2">
        <v>5</v>
      </c>
      <c r="J78" s="2">
        <v>36</v>
      </c>
      <c r="K78" s="12" t="s">
        <v>121</v>
      </c>
      <c r="L78" s="2">
        <f t="shared" si="10"/>
        <v>864</v>
      </c>
      <c r="M78" s="2">
        <v>15</v>
      </c>
      <c r="N78" s="2">
        <f t="shared" si="11"/>
        <v>12960</v>
      </c>
      <c r="O78" s="16">
        <f t="shared" si="14"/>
        <v>25920</v>
      </c>
      <c r="P78" s="2" t="s">
        <v>240</v>
      </c>
      <c r="Q78" s="10" t="s">
        <v>310</v>
      </c>
    </row>
    <row r="79" spans="1:17" ht="38.25" x14ac:dyDescent="0.25">
      <c r="A79" s="8" t="s">
        <v>5</v>
      </c>
      <c r="B79" s="8" t="s">
        <v>15</v>
      </c>
      <c r="C79" s="8" t="s">
        <v>170</v>
      </c>
      <c r="D79" s="14" t="s">
        <v>7</v>
      </c>
      <c r="E79" s="14" t="s">
        <v>8</v>
      </c>
      <c r="F79" s="12" t="s">
        <v>9</v>
      </c>
      <c r="G79" s="10" t="s">
        <v>6</v>
      </c>
      <c r="H79" s="12" t="s">
        <v>119</v>
      </c>
      <c r="I79" s="2">
        <v>5</v>
      </c>
      <c r="J79" s="2">
        <v>36</v>
      </c>
      <c r="K79" s="12" t="s">
        <v>121</v>
      </c>
      <c r="L79" s="2">
        <f t="shared" si="10"/>
        <v>864</v>
      </c>
      <c r="M79" s="2">
        <v>15</v>
      </c>
      <c r="N79" s="2">
        <f t="shared" si="11"/>
        <v>12960</v>
      </c>
      <c r="O79" s="16">
        <f t="shared" si="14"/>
        <v>25920</v>
      </c>
      <c r="P79" s="2" t="s">
        <v>241</v>
      </c>
      <c r="Q79" s="10" t="s">
        <v>311</v>
      </c>
    </row>
    <row r="80" spans="1:17" ht="38.25" x14ac:dyDescent="0.25">
      <c r="A80" s="8" t="s">
        <v>5</v>
      </c>
      <c r="B80" s="8" t="s">
        <v>15</v>
      </c>
      <c r="C80" s="8" t="s">
        <v>171</v>
      </c>
      <c r="D80" s="14" t="s">
        <v>7</v>
      </c>
      <c r="E80" s="14" t="s">
        <v>8</v>
      </c>
      <c r="F80" s="12" t="s">
        <v>9</v>
      </c>
      <c r="G80" s="10" t="s">
        <v>6</v>
      </c>
      <c r="H80" s="12" t="s">
        <v>119</v>
      </c>
      <c r="I80" s="2">
        <v>5</v>
      </c>
      <c r="J80" s="2">
        <v>36</v>
      </c>
      <c r="K80" s="12" t="s">
        <v>121</v>
      </c>
      <c r="L80" s="2">
        <f t="shared" si="10"/>
        <v>864</v>
      </c>
      <c r="M80" s="2">
        <v>15</v>
      </c>
      <c r="N80" s="2">
        <f t="shared" si="11"/>
        <v>12960</v>
      </c>
      <c r="O80" s="16">
        <f t="shared" si="14"/>
        <v>25920</v>
      </c>
      <c r="P80" s="2" t="s">
        <v>242</v>
      </c>
      <c r="Q80" s="10" t="s">
        <v>312</v>
      </c>
    </row>
    <row r="81" spans="1:17" ht="38.25" x14ac:dyDescent="0.25">
      <c r="A81" s="8" t="s">
        <v>5</v>
      </c>
      <c r="B81" s="8" t="s">
        <v>15</v>
      </c>
      <c r="C81" s="8" t="s">
        <v>172</v>
      </c>
      <c r="D81" s="14" t="s">
        <v>7</v>
      </c>
      <c r="E81" s="14" t="s">
        <v>8</v>
      </c>
      <c r="F81" s="12" t="s">
        <v>9</v>
      </c>
      <c r="G81" s="10" t="s">
        <v>6</v>
      </c>
      <c r="H81" s="12" t="s">
        <v>119</v>
      </c>
      <c r="I81" s="2">
        <v>5</v>
      </c>
      <c r="J81" s="2">
        <v>36</v>
      </c>
      <c r="K81" s="12" t="s">
        <v>121</v>
      </c>
      <c r="L81" s="2">
        <f t="shared" si="10"/>
        <v>864</v>
      </c>
      <c r="M81" s="2">
        <v>15</v>
      </c>
      <c r="N81" s="2">
        <f t="shared" si="11"/>
        <v>12960</v>
      </c>
      <c r="O81" s="16">
        <f t="shared" si="14"/>
        <v>25920</v>
      </c>
      <c r="P81" s="2" t="s">
        <v>243</v>
      </c>
      <c r="Q81" s="10" t="s">
        <v>313</v>
      </c>
    </row>
    <row r="82" spans="1:17" ht="38.25" x14ac:dyDescent="0.25">
      <c r="A82" s="8" t="s">
        <v>5</v>
      </c>
      <c r="B82" s="8" t="s">
        <v>15</v>
      </c>
      <c r="C82" s="8" t="s">
        <v>173</v>
      </c>
      <c r="D82" s="14" t="s">
        <v>7</v>
      </c>
      <c r="E82" s="14" t="s">
        <v>8</v>
      </c>
      <c r="F82" s="12" t="s">
        <v>9</v>
      </c>
      <c r="G82" s="10" t="s">
        <v>6</v>
      </c>
      <c r="H82" s="12" t="s">
        <v>119</v>
      </c>
      <c r="I82" s="2">
        <v>5</v>
      </c>
      <c r="J82" s="2">
        <v>36</v>
      </c>
      <c r="K82" s="12" t="s">
        <v>121</v>
      </c>
      <c r="L82" s="2">
        <f t="shared" si="10"/>
        <v>864</v>
      </c>
      <c r="M82" s="2">
        <v>15</v>
      </c>
      <c r="N82" s="2">
        <f t="shared" si="11"/>
        <v>12960</v>
      </c>
      <c r="O82" s="16">
        <f t="shared" si="14"/>
        <v>25920</v>
      </c>
      <c r="P82" s="2" t="s">
        <v>244</v>
      </c>
      <c r="Q82" s="10" t="s">
        <v>314</v>
      </c>
    </row>
    <row r="83" spans="1:17" ht="38.25" x14ac:dyDescent="0.25">
      <c r="A83" s="8" t="s">
        <v>5</v>
      </c>
      <c r="B83" s="8" t="s">
        <v>15</v>
      </c>
      <c r="C83" s="8" t="s">
        <v>174</v>
      </c>
      <c r="D83" s="14" t="s">
        <v>7</v>
      </c>
      <c r="E83" s="14" t="s">
        <v>8</v>
      </c>
      <c r="F83" s="12" t="s">
        <v>9</v>
      </c>
      <c r="G83" s="10" t="s">
        <v>6</v>
      </c>
      <c r="H83" s="12" t="s">
        <v>119</v>
      </c>
      <c r="I83" s="2">
        <v>5</v>
      </c>
      <c r="J83" s="2">
        <v>36</v>
      </c>
      <c r="K83" s="12" t="s">
        <v>121</v>
      </c>
      <c r="L83" s="2">
        <f t="shared" si="10"/>
        <v>864</v>
      </c>
      <c r="M83" s="2">
        <v>15</v>
      </c>
      <c r="N83" s="2">
        <f t="shared" si="11"/>
        <v>12960</v>
      </c>
      <c r="O83" s="16">
        <f t="shared" si="14"/>
        <v>25920</v>
      </c>
      <c r="P83" s="2" t="s">
        <v>245</v>
      </c>
      <c r="Q83" s="10" t="s">
        <v>315</v>
      </c>
    </row>
    <row r="84" spans="1:17" ht="38.25" x14ac:dyDescent="0.25">
      <c r="A84" s="8" t="s">
        <v>5</v>
      </c>
      <c r="B84" s="8" t="s">
        <v>15</v>
      </c>
      <c r="C84" s="8" t="s">
        <v>175</v>
      </c>
      <c r="D84" s="14" t="s">
        <v>7</v>
      </c>
      <c r="E84" s="14" t="s">
        <v>8</v>
      </c>
      <c r="F84" s="12" t="s">
        <v>9</v>
      </c>
      <c r="G84" s="10" t="s">
        <v>6</v>
      </c>
      <c r="H84" s="12" t="s">
        <v>119</v>
      </c>
      <c r="I84" s="2">
        <v>5</v>
      </c>
      <c r="J84" s="2">
        <v>36</v>
      </c>
      <c r="K84" s="12" t="s">
        <v>121</v>
      </c>
      <c r="L84" s="2">
        <f t="shared" si="10"/>
        <v>864</v>
      </c>
      <c r="M84" s="2">
        <v>15</v>
      </c>
      <c r="N84" s="2">
        <f t="shared" si="11"/>
        <v>12960</v>
      </c>
      <c r="O84" s="16">
        <f t="shared" si="14"/>
        <v>25920</v>
      </c>
      <c r="P84" s="2" t="s">
        <v>246</v>
      </c>
      <c r="Q84" s="10" t="s">
        <v>316</v>
      </c>
    </row>
    <row r="85" spans="1:17" ht="38.25" x14ac:dyDescent="0.25">
      <c r="A85" s="8" t="s">
        <v>5</v>
      </c>
      <c r="B85" s="8" t="s">
        <v>15</v>
      </c>
      <c r="C85" s="8" t="s">
        <v>176</v>
      </c>
      <c r="D85" s="14" t="s">
        <v>7</v>
      </c>
      <c r="E85" s="14" t="s">
        <v>8</v>
      </c>
      <c r="F85" s="12" t="s">
        <v>9</v>
      </c>
      <c r="G85" s="10" t="s">
        <v>6</v>
      </c>
      <c r="H85" s="12" t="s">
        <v>119</v>
      </c>
      <c r="I85" s="2">
        <v>5</v>
      </c>
      <c r="J85" s="2">
        <v>36</v>
      </c>
      <c r="K85" s="12" t="s">
        <v>121</v>
      </c>
      <c r="L85" s="2">
        <f t="shared" si="10"/>
        <v>864</v>
      </c>
      <c r="M85" s="2">
        <v>15</v>
      </c>
      <c r="N85" s="2">
        <f t="shared" si="11"/>
        <v>12960</v>
      </c>
      <c r="O85" s="16">
        <f t="shared" si="14"/>
        <v>25920</v>
      </c>
      <c r="P85" s="2" t="s">
        <v>247</v>
      </c>
      <c r="Q85" s="10" t="s">
        <v>317</v>
      </c>
    </row>
    <row r="86" spans="1:17" ht="38.25" x14ac:dyDescent="0.25">
      <c r="A86" s="8" t="s">
        <v>5</v>
      </c>
      <c r="B86" s="8" t="s">
        <v>15</v>
      </c>
      <c r="C86" s="8" t="s">
        <v>177</v>
      </c>
      <c r="D86" s="14" t="s">
        <v>7</v>
      </c>
      <c r="E86" s="14" t="s">
        <v>8</v>
      </c>
      <c r="F86" s="12" t="s">
        <v>9</v>
      </c>
      <c r="G86" s="10" t="s">
        <v>6</v>
      </c>
      <c r="H86" s="12" t="s">
        <v>119</v>
      </c>
      <c r="I86" s="2">
        <v>5</v>
      </c>
      <c r="J86" s="2">
        <v>36</v>
      </c>
      <c r="K86" s="12" t="s">
        <v>121</v>
      </c>
      <c r="L86" s="2">
        <f t="shared" si="10"/>
        <v>864</v>
      </c>
      <c r="M86" s="2">
        <v>15</v>
      </c>
      <c r="N86" s="2">
        <f t="shared" si="11"/>
        <v>12960</v>
      </c>
      <c r="O86" s="16">
        <f t="shared" si="14"/>
        <v>25920</v>
      </c>
      <c r="P86" s="2" t="s">
        <v>248</v>
      </c>
      <c r="Q86" s="10" t="s">
        <v>318</v>
      </c>
    </row>
    <row r="87" spans="1:17" ht="38.25" x14ac:dyDescent="0.25">
      <c r="A87" s="8" t="s">
        <v>5</v>
      </c>
      <c r="B87" s="8" t="s">
        <v>15</v>
      </c>
      <c r="C87" s="8" t="s">
        <v>178</v>
      </c>
      <c r="D87" s="14" t="s">
        <v>7</v>
      </c>
      <c r="E87" s="14" t="s">
        <v>8</v>
      </c>
      <c r="F87" s="12" t="s">
        <v>9</v>
      </c>
      <c r="G87" s="10" t="s">
        <v>6</v>
      </c>
      <c r="H87" s="12" t="s">
        <v>119</v>
      </c>
      <c r="I87" s="2">
        <v>5</v>
      </c>
      <c r="J87" s="2">
        <v>36</v>
      </c>
      <c r="K87" s="12" t="s">
        <v>121</v>
      </c>
      <c r="L87" s="2">
        <f t="shared" si="10"/>
        <v>864</v>
      </c>
      <c r="M87" s="2">
        <v>15</v>
      </c>
      <c r="N87" s="2">
        <f t="shared" si="11"/>
        <v>12960</v>
      </c>
      <c r="O87" s="16">
        <f t="shared" si="14"/>
        <v>25920</v>
      </c>
      <c r="P87" s="2" t="s">
        <v>249</v>
      </c>
      <c r="Q87" s="10" t="s">
        <v>319</v>
      </c>
    </row>
    <row r="88" spans="1:17" ht="38.25" x14ac:dyDescent="0.25">
      <c r="A88" s="8" t="s">
        <v>5</v>
      </c>
      <c r="B88" s="8" t="s">
        <v>15</v>
      </c>
      <c r="C88" s="8" t="s">
        <v>179</v>
      </c>
      <c r="D88" s="14" t="s">
        <v>7</v>
      </c>
      <c r="E88" s="14" t="s">
        <v>8</v>
      </c>
      <c r="F88" s="12" t="s">
        <v>9</v>
      </c>
      <c r="G88" s="10" t="s">
        <v>6</v>
      </c>
      <c r="H88" s="12" t="s">
        <v>119</v>
      </c>
      <c r="I88" s="2">
        <v>5</v>
      </c>
      <c r="J88" s="2">
        <v>36</v>
      </c>
      <c r="K88" s="12" t="s">
        <v>121</v>
      </c>
      <c r="L88" s="2">
        <f t="shared" si="10"/>
        <v>864</v>
      </c>
      <c r="M88" s="2">
        <v>15</v>
      </c>
      <c r="N88" s="2">
        <f t="shared" si="11"/>
        <v>12960</v>
      </c>
      <c r="O88" s="16">
        <f t="shared" si="14"/>
        <v>25920</v>
      </c>
      <c r="P88" s="2" t="s">
        <v>250</v>
      </c>
      <c r="Q88" s="10" t="s">
        <v>320</v>
      </c>
    </row>
    <row r="89" spans="1:17" ht="38.25" x14ac:dyDescent="0.25">
      <c r="A89" s="8" t="s">
        <v>5</v>
      </c>
      <c r="B89" s="8" t="s">
        <v>15</v>
      </c>
      <c r="C89" s="8" t="s">
        <v>180</v>
      </c>
      <c r="D89" s="14" t="s">
        <v>7</v>
      </c>
      <c r="E89" s="14" t="s">
        <v>8</v>
      </c>
      <c r="F89" s="12" t="s">
        <v>9</v>
      </c>
      <c r="G89" s="10" t="s">
        <v>6</v>
      </c>
      <c r="H89" s="12" t="s">
        <v>119</v>
      </c>
      <c r="I89" s="2">
        <v>5</v>
      </c>
      <c r="J89" s="2">
        <v>36</v>
      </c>
      <c r="K89" s="12" t="s">
        <v>121</v>
      </c>
      <c r="L89" s="2">
        <f t="shared" si="10"/>
        <v>864</v>
      </c>
      <c r="M89" s="2">
        <v>15</v>
      </c>
      <c r="N89" s="2">
        <f t="shared" si="11"/>
        <v>12960</v>
      </c>
      <c r="O89" s="16">
        <f t="shared" si="14"/>
        <v>25920</v>
      </c>
      <c r="P89" s="2" t="s">
        <v>251</v>
      </c>
      <c r="Q89" s="10" t="s">
        <v>321</v>
      </c>
    </row>
    <row r="90" spans="1:17" ht="38.25" x14ac:dyDescent="0.25">
      <c r="A90" s="8" t="s">
        <v>5</v>
      </c>
      <c r="B90" s="8" t="s">
        <v>15</v>
      </c>
      <c r="C90" s="8" t="s">
        <v>181</v>
      </c>
      <c r="D90" s="14" t="s">
        <v>7</v>
      </c>
      <c r="E90" s="14" t="s">
        <v>8</v>
      </c>
      <c r="F90" s="12" t="s">
        <v>9</v>
      </c>
      <c r="G90" s="10" t="s">
        <v>71</v>
      </c>
      <c r="H90" s="12" t="s">
        <v>119</v>
      </c>
      <c r="I90" s="2">
        <v>5</v>
      </c>
      <c r="J90" s="2">
        <v>36</v>
      </c>
      <c r="K90" s="12" t="s">
        <v>121</v>
      </c>
      <c r="L90" s="2">
        <f t="shared" si="10"/>
        <v>864</v>
      </c>
      <c r="M90" s="2">
        <v>15</v>
      </c>
      <c r="N90" s="2">
        <f t="shared" si="11"/>
        <v>12960</v>
      </c>
      <c r="O90" s="16">
        <f t="shared" si="14"/>
        <v>25920</v>
      </c>
      <c r="P90" s="2" t="s">
        <v>252</v>
      </c>
      <c r="Q90" s="10" t="s">
        <v>322</v>
      </c>
    </row>
    <row r="91" spans="1:17" ht="38.25" x14ac:dyDescent="0.25">
      <c r="A91" s="8" t="s">
        <v>5</v>
      </c>
      <c r="B91" s="8" t="s">
        <v>15</v>
      </c>
      <c r="C91" s="8" t="s">
        <v>182</v>
      </c>
      <c r="D91" s="14" t="s">
        <v>7</v>
      </c>
      <c r="E91" s="14" t="s">
        <v>8</v>
      </c>
      <c r="F91" s="12" t="s">
        <v>9</v>
      </c>
      <c r="G91" s="10" t="s">
        <v>6</v>
      </c>
      <c r="H91" s="12" t="s">
        <v>119</v>
      </c>
      <c r="I91" s="2">
        <v>5</v>
      </c>
      <c r="J91" s="2">
        <v>36</v>
      </c>
      <c r="K91" s="12" t="s">
        <v>121</v>
      </c>
      <c r="L91" s="2">
        <f t="shared" si="10"/>
        <v>864</v>
      </c>
      <c r="M91" s="2">
        <v>15</v>
      </c>
      <c r="N91" s="2">
        <f t="shared" si="11"/>
        <v>12960</v>
      </c>
      <c r="O91" s="16">
        <f t="shared" si="14"/>
        <v>25920</v>
      </c>
      <c r="P91" s="2" t="s">
        <v>253</v>
      </c>
      <c r="Q91" s="10" t="s">
        <v>323</v>
      </c>
    </row>
    <row r="92" spans="1:17" ht="38.25" x14ac:dyDescent="0.25">
      <c r="A92" s="8" t="s">
        <v>5</v>
      </c>
      <c r="B92" s="8" t="s">
        <v>15</v>
      </c>
      <c r="C92" s="8" t="s">
        <v>183</v>
      </c>
      <c r="D92" s="14" t="s">
        <v>7</v>
      </c>
      <c r="E92" s="14" t="s">
        <v>8</v>
      </c>
      <c r="F92" s="12" t="s">
        <v>9</v>
      </c>
      <c r="G92" s="10" t="s">
        <v>6</v>
      </c>
      <c r="H92" s="12" t="s">
        <v>119</v>
      </c>
      <c r="I92" s="2">
        <v>5</v>
      </c>
      <c r="J92" s="2">
        <v>36</v>
      </c>
      <c r="K92" s="12" t="s">
        <v>121</v>
      </c>
      <c r="L92" s="2">
        <f t="shared" si="10"/>
        <v>864</v>
      </c>
      <c r="M92" s="2">
        <v>15</v>
      </c>
      <c r="N92" s="2">
        <f t="shared" si="11"/>
        <v>12960</v>
      </c>
      <c r="O92" s="16">
        <f t="shared" si="14"/>
        <v>25920</v>
      </c>
      <c r="P92" s="2" t="s">
        <v>254</v>
      </c>
      <c r="Q92" s="10" t="s">
        <v>324</v>
      </c>
    </row>
    <row r="93" spans="1:17" ht="38.25" x14ac:dyDescent="0.25">
      <c r="A93" s="8" t="s">
        <v>5</v>
      </c>
      <c r="B93" s="8" t="s">
        <v>15</v>
      </c>
      <c r="C93" s="8" t="s">
        <v>184</v>
      </c>
      <c r="D93" s="14" t="s">
        <v>7</v>
      </c>
      <c r="E93" s="14" t="s">
        <v>8</v>
      </c>
      <c r="F93" s="12" t="s">
        <v>9</v>
      </c>
      <c r="G93" s="10" t="s">
        <v>6</v>
      </c>
      <c r="H93" s="12" t="s">
        <v>119</v>
      </c>
      <c r="I93" s="2">
        <v>5</v>
      </c>
      <c r="J93" s="2">
        <v>36</v>
      </c>
      <c r="K93" s="12" t="s">
        <v>121</v>
      </c>
      <c r="L93" s="2">
        <f t="shared" si="10"/>
        <v>864</v>
      </c>
      <c r="M93" s="2">
        <v>15</v>
      </c>
      <c r="N93" s="2">
        <f t="shared" si="11"/>
        <v>12960</v>
      </c>
      <c r="O93" s="16">
        <f t="shared" si="14"/>
        <v>25920</v>
      </c>
      <c r="P93" s="2" t="s">
        <v>255</v>
      </c>
      <c r="Q93" s="10" t="s">
        <v>325</v>
      </c>
    </row>
    <row r="94" spans="1:17" ht="38.25" x14ac:dyDescent="0.25">
      <c r="A94" s="8" t="s">
        <v>5</v>
      </c>
      <c r="B94" s="8" t="s">
        <v>15</v>
      </c>
      <c r="C94" s="8" t="s">
        <v>185</v>
      </c>
      <c r="D94" s="14" t="s">
        <v>7</v>
      </c>
      <c r="E94" s="14" t="s">
        <v>8</v>
      </c>
      <c r="F94" s="12" t="s">
        <v>9</v>
      </c>
      <c r="G94" s="10" t="s">
        <v>6</v>
      </c>
      <c r="H94" s="12" t="s">
        <v>119</v>
      </c>
      <c r="I94" s="2">
        <v>5</v>
      </c>
      <c r="J94" s="2">
        <v>36</v>
      </c>
      <c r="K94" s="12" t="s">
        <v>121</v>
      </c>
      <c r="L94" s="2">
        <f t="shared" si="10"/>
        <v>864</v>
      </c>
      <c r="M94" s="2">
        <v>15</v>
      </c>
      <c r="N94" s="2">
        <f t="shared" si="11"/>
        <v>12960</v>
      </c>
      <c r="O94" s="16">
        <f t="shared" si="14"/>
        <v>25920</v>
      </c>
      <c r="P94" s="2" t="s">
        <v>256</v>
      </c>
      <c r="Q94" s="10" t="s">
        <v>326</v>
      </c>
    </row>
    <row r="95" spans="1:17" ht="38.25" x14ac:dyDescent="0.25">
      <c r="A95" s="8" t="s">
        <v>5</v>
      </c>
      <c r="B95" s="8" t="s">
        <v>15</v>
      </c>
      <c r="C95" s="8" t="s">
        <v>186</v>
      </c>
      <c r="D95" s="14" t="s">
        <v>7</v>
      </c>
      <c r="E95" s="14" t="s">
        <v>8</v>
      </c>
      <c r="F95" s="12" t="s">
        <v>9</v>
      </c>
      <c r="G95" s="10" t="s">
        <v>71</v>
      </c>
      <c r="H95" s="12" t="s">
        <v>119</v>
      </c>
      <c r="I95" s="2">
        <v>5</v>
      </c>
      <c r="J95" s="2">
        <v>36</v>
      </c>
      <c r="K95" s="12" t="s">
        <v>121</v>
      </c>
      <c r="L95" s="2">
        <f t="shared" si="10"/>
        <v>864</v>
      </c>
      <c r="M95" s="2">
        <v>15</v>
      </c>
      <c r="N95" s="2">
        <f t="shared" si="11"/>
        <v>12960</v>
      </c>
      <c r="O95" s="16">
        <f t="shared" si="14"/>
        <v>25920</v>
      </c>
      <c r="P95" s="2" t="s">
        <v>257</v>
      </c>
      <c r="Q95" s="10" t="s">
        <v>327</v>
      </c>
    </row>
    <row r="96" spans="1:17" ht="38.25" x14ac:dyDescent="0.25">
      <c r="A96" s="8" t="s">
        <v>5</v>
      </c>
      <c r="B96" s="8" t="s">
        <v>15</v>
      </c>
      <c r="C96" s="8" t="s">
        <v>187</v>
      </c>
      <c r="D96" s="14" t="s">
        <v>7</v>
      </c>
      <c r="E96" s="14" t="s">
        <v>8</v>
      </c>
      <c r="F96" s="12" t="s">
        <v>9</v>
      </c>
      <c r="G96" s="10" t="s">
        <v>6</v>
      </c>
      <c r="H96" s="12" t="s">
        <v>119</v>
      </c>
      <c r="I96" s="2">
        <v>5</v>
      </c>
      <c r="J96" s="2">
        <v>36</v>
      </c>
      <c r="K96" s="12" t="s">
        <v>121</v>
      </c>
      <c r="L96" s="2">
        <f t="shared" si="10"/>
        <v>864</v>
      </c>
      <c r="M96" s="2">
        <v>15</v>
      </c>
      <c r="N96" s="2">
        <f t="shared" si="11"/>
        <v>12960</v>
      </c>
      <c r="O96" s="16">
        <f t="shared" si="14"/>
        <v>25920</v>
      </c>
      <c r="P96" s="2" t="s">
        <v>258</v>
      </c>
      <c r="Q96" s="10" t="s">
        <v>328</v>
      </c>
    </row>
    <row r="97" spans="1:17" ht="38.25" x14ac:dyDescent="0.25">
      <c r="A97" s="8" t="s">
        <v>5</v>
      </c>
      <c r="B97" s="8" t="s">
        <v>15</v>
      </c>
      <c r="C97" s="8" t="s">
        <v>188</v>
      </c>
      <c r="D97" s="14" t="s">
        <v>7</v>
      </c>
      <c r="E97" s="14" t="s">
        <v>8</v>
      </c>
      <c r="F97" s="12" t="s">
        <v>9</v>
      </c>
      <c r="G97" s="10" t="s">
        <v>6</v>
      </c>
      <c r="H97" s="12" t="s">
        <v>119</v>
      </c>
      <c r="I97" s="2">
        <v>5</v>
      </c>
      <c r="J97" s="2">
        <v>36</v>
      </c>
      <c r="K97" s="12" t="s">
        <v>121</v>
      </c>
      <c r="L97" s="2">
        <f t="shared" si="10"/>
        <v>864</v>
      </c>
      <c r="M97" s="2">
        <v>15</v>
      </c>
      <c r="N97" s="2">
        <f t="shared" si="11"/>
        <v>12960</v>
      </c>
      <c r="O97" s="16">
        <f t="shared" si="14"/>
        <v>25920</v>
      </c>
      <c r="P97" s="2" t="s">
        <v>259</v>
      </c>
      <c r="Q97" s="10" t="s">
        <v>328</v>
      </c>
    </row>
    <row r="98" spans="1:17" ht="38.25" x14ac:dyDescent="0.25">
      <c r="A98" s="8" t="s">
        <v>5</v>
      </c>
      <c r="B98" s="8" t="s">
        <v>15</v>
      </c>
      <c r="C98" s="8" t="s">
        <v>189</v>
      </c>
      <c r="D98" s="14" t="s">
        <v>7</v>
      </c>
      <c r="E98" s="14" t="s">
        <v>8</v>
      </c>
      <c r="F98" s="12" t="s">
        <v>9</v>
      </c>
      <c r="G98" s="10" t="s">
        <v>6</v>
      </c>
      <c r="H98" s="12" t="s">
        <v>119</v>
      </c>
      <c r="I98" s="2">
        <v>5</v>
      </c>
      <c r="J98" s="2">
        <v>36</v>
      </c>
      <c r="K98" s="12" t="s">
        <v>121</v>
      </c>
      <c r="L98" s="2">
        <f t="shared" si="10"/>
        <v>864</v>
      </c>
      <c r="M98" s="2">
        <v>15</v>
      </c>
      <c r="N98" s="2">
        <f t="shared" si="11"/>
        <v>12960</v>
      </c>
      <c r="O98" s="16">
        <f t="shared" si="14"/>
        <v>25920</v>
      </c>
      <c r="P98" s="2" t="s">
        <v>260</v>
      </c>
      <c r="Q98" s="10" t="s">
        <v>329</v>
      </c>
    </row>
    <row r="99" spans="1:17" ht="38.25" x14ac:dyDescent="0.25">
      <c r="A99" s="8" t="s">
        <v>5</v>
      </c>
      <c r="B99" s="8" t="s">
        <v>15</v>
      </c>
      <c r="C99" s="8" t="s">
        <v>190</v>
      </c>
      <c r="D99" s="14" t="s">
        <v>7</v>
      </c>
      <c r="E99" s="14" t="s">
        <v>8</v>
      </c>
      <c r="F99" s="12" t="s">
        <v>9</v>
      </c>
      <c r="G99" s="10" t="s">
        <v>6</v>
      </c>
      <c r="H99" s="12" t="s">
        <v>119</v>
      </c>
      <c r="I99" s="2">
        <v>5</v>
      </c>
      <c r="J99" s="2">
        <v>36</v>
      </c>
      <c r="K99" s="12" t="s">
        <v>121</v>
      </c>
      <c r="L99" s="2">
        <f t="shared" si="10"/>
        <v>864</v>
      </c>
      <c r="M99" s="2">
        <v>15</v>
      </c>
      <c r="N99" s="2">
        <f t="shared" si="11"/>
        <v>12960</v>
      </c>
      <c r="O99" s="16">
        <f t="shared" si="14"/>
        <v>25920</v>
      </c>
      <c r="P99" s="2" t="s">
        <v>261</v>
      </c>
      <c r="Q99" s="10" t="s">
        <v>330</v>
      </c>
    </row>
    <row r="100" spans="1:17" ht="38.25" x14ac:dyDescent="0.25">
      <c r="A100" s="8" t="s">
        <v>5</v>
      </c>
      <c r="B100" s="8" t="s">
        <v>15</v>
      </c>
      <c r="C100" s="8" t="s">
        <v>191</v>
      </c>
      <c r="D100" s="14" t="s">
        <v>7</v>
      </c>
      <c r="E100" s="14" t="s">
        <v>8</v>
      </c>
      <c r="F100" s="12" t="s">
        <v>9</v>
      </c>
      <c r="G100" s="10" t="s">
        <v>6</v>
      </c>
      <c r="H100" s="12" t="s">
        <v>119</v>
      </c>
      <c r="I100" s="2">
        <v>5</v>
      </c>
      <c r="J100" s="2">
        <v>36</v>
      </c>
      <c r="K100" s="12" t="s">
        <v>121</v>
      </c>
      <c r="L100" s="2">
        <f t="shared" si="10"/>
        <v>864</v>
      </c>
      <c r="M100" s="2">
        <v>15</v>
      </c>
      <c r="N100" s="2">
        <f t="shared" si="11"/>
        <v>12960</v>
      </c>
      <c r="O100" s="16">
        <f t="shared" si="14"/>
        <v>25920</v>
      </c>
      <c r="P100" s="2" t="s">
        <v>262</v>
      </c>
      <c r="Q100" s="10" t="s">
        <v>331</v>
      </c>
    </row>
    <row r="101" spans="1:17" ht="38.25" x14ac:dyDescent="0.25">
      <c r="A101" s="8" t="s">
        <v>5</v>
      </c>
      <c r="B101" s="8" t="s">
        <v>15</v>
      </c>
      <c r="C101" s="8" t="s">
        <v>192</v>
      </c>
      <c r="D101" s="14" t="s">
        <v>7</v>
      </c>
      <c r="E101" s="14" t="s">
        <v>8</v>
      </c>
      <c r="F101" s="12" t="s">
        <v>9</v>
      </c>
      <c r="G101" s="10" t="s">
        <v>6</v>
      </c>
      <c r="H101" s="12" t="s">
        <v>119</v>
      </c>
      <c r="I101" s="2">
        <v>5</v>
      </c>
      <c r="J101" s="2">
        <v>36</v>
      </c>
      <c r="K101" s="12" t="s">
        <v>121</v>
      </c>
      <c r="L101" s="2">
        <f t="shared" si="10"/>
        <v>864</v>
      </c>
      <c r="M101" s="2">
        <v>15</v>
      </c>
      <c r="N101" s="2">
        <f t="shared" si="11"/>
        <v>12960</v>
      </c>
      <c r="O101" s="16">
        <f t="shared" si="14"/>
        <v>25920</v>
      </c>
      <c r="P101" s="2" t="s">
        <v>263</v>
      </c>
      <c r="Q101" s="10" t="s">
        <v>332</v>
      </c>
    </row>
    <row r="102" spans="1:17" ht="38.25" x14ac:dyDescent="0.25">
      <c r="A102" s="8" t="s">
        <v>5</v>
      </c>
      <c r="B102" s="8" t="s">
        <v>15</v>
      </c>
      <c r="C102" s="8" t="s">
        <v>193</v>
      </c>
      <c r="D102" s="14" t="s">
        <v>7</v>
      </c>
      <c r="E102" s="14" t="s">
        <v>8</v>
      </c>
      <c r="F102" s="12" t="s">
        <v>9</v>
      </c>
      <c r="G102" s="10" t="s">
        <v>6</v>
      </c>
      <c r="H102" s="12" t="s">
        <v>119</v>
      </c>
      <c r="I102" s="2">
        <v>5</v>
      </c>
      <c r="J102" s="2">
        <v>36</v>
      </c>
      <c r="K102" s="12" t="s">
        <v>121</v>
      </c>
      <c r="L102" s="2">
        <f t="shared" si="10"/>
        <v>864</v>
      </c>
      <c r="M102" s="2">
        <v>15</v>
      </c>
      <c r="N102" s="2">
        <f t="shared" si="11"/>
        <v>12960</v>
      </c>
      <c r="O102" s="16">
        <f t="shared" si="14"/>
        <v>25920</v>
      </c>
      <c r="P102" s="2" t="s">
        <v>264</v>
      </c>
      <c r="Q102" s="10" t="s">
        <v>103</v>
      </c>
    </row>
    <row r="103" spans="1:17" ht="38.25" x14ac:dyDescent="0.25">
      <c r="A103" s="8" t="s">
        <v>5</v>
      </c>
      <c r="B103" s="8" t="s">
        <v>15</v>
      </c>
      <c r="C103" s="8" t="s">
        <v>194</v>
      </c>
      <c r="D103" s="14" t="s">
        <v>7</v>
      </c>
      <c r="E103" s="14" t="s">
        <v>8</v>
      </c>
      <c r="F103" s="12" t="s">
        <v>9</v>
      </c>
      <c r="G103" s="10" t="s">
        <v>6</v>
      </c>
      <c r="H103" s="12" t="s">
        <v>119</v>
      </c>
      <c r="I103" s="2">
        <v>5</v>
      </c>
      <c r="J103" s="2">
        <v>36</v>
      </c>
      <c r="K103" s="12" t="s">
        <v>121</v>
      </c>
      <c r="L103" s="2">
        <f t="shared" si="10"/>
        <v>864</v>
      </c>
      <c r="M103" s="2">
        <v>15</v>
      </c>
      <c r="N103" s="2">
        <f t="shared" si="11"/>
        <v>12960</v>
      </c>
      <c r="O103" s="16">
        <f t="shared" si="14"/>
        <v>25920</v>
      </c>
      <c r="P103" s="2" t="s">
        <v>265</v>
      </c>
      <c r="Q103" s="10" t="s">
        <v>333</v>
      </c>
    </row>
    <row r="104" spans="1:17" ht="38.25" x14ac:dyDescent="0.25">
      <c r="A104" s="8" t="s">
        <v>5</v>
      </c>
      <c r="B104" s="8" t="s">
        <v>15</v>
      </c>
      <c r="C104" s="8" t="s">
        <v>195</v>
      </c>
      <c r="D104" s="14" t="s">
        <v>7</v>
      </c>
      <c r="E104" s="14" t="s">
        <v>8</v>
      </c>
      <c r="F104" s="12" t="s">
        <v>9</v>
      </c>
      <c r="G104" s="10" t="s">
        <v>6</v>
      </c>
      <c r="H104" s="12" t="s">
        <v>119</v>
      </c>
      <c r="I104" s="2">
        <v>5</v>
      </c>
      <c r="J104" s="2">
        <v>36</v>
      </c>
      <c r="K104" s="12" t="s">
        <v>121</v>
      </c>
      <c r="L104" s="2">
        <f t="shared" si="10"/>
        <v>864</v>
      </c>
      <c r="M104" s="2">
        <v>15</v>
      </c>
      <c r="N104" s="2">
        <f t="shared" si="11"/>
        <v>12960</v>
      </c>
      <c r="O104" s="16">
        <f t="shared" si="14"/>
        <v>25920</v>
      </c>
      <c r="P104" s="2" t="s">
        <v>266</v>
      </c>
      <c r="Q104" s="10" t="s">
        <v>334</v>
      </c>
    </row>
    <row r="105" spans="1:17" ht="38.25" x14ac:dyDescent="0.25">
      <c r="A105" s="8" t="s">
        <v>5</v>
      </c>
      <c r="B105" s="8" t="s">
        <v>15</v>
      </c>
      <c r="C105" s="8" t="s">
        <v>196</v>
      </c>
      <c r="D105" s="14" t="s">
        <v>7</v>
      </c>
      <c r="E105" s="14" t="s">
        <v>8</v>
      </c>
      <c r="F105" s="12" t="s">
        <v>9</v>
      </c>
      <c r="G105" s="10" t="s">
        <v>6</v>
      </c>
      <c r="H105" s="12" t="s">
        <v>119</v>
      </c>
      <c r="I105" s="2">
        <v>5</v>
      </c>
      <c r="J105" s="2">
        <v>36</v>
      </c>
      <c r="K105" s="12" t="s">
        <v>121</v>
      </c>
      <c r="L105" s="2">
        <f t="shared" si="10"/>
        <v>864</v>
      </c>
      <c r="M105" s="2">
        <v>15</v>
      </c>
      <c r="N105" s="2">
        <f t="shared" si="11"/>
        <v>12960</v>
      </c>
      <c r="O105" s="16">
        <f t="shared" si="14"/>
        <v>25920</v>
      </c>
      <c r="P105" s="2" t="s">
        <v>267</v>
      </c>
      <c r="Q105" s="10" t="s">
        <v>335</v>
      </c>
    </row>
    <row r="106" spans="1:17" ht="38.25" x14ac:dyDescent="0.25">
      <c r="A106" s="8" t="s">
        <v>5</v>
      </c>
      <c r="B106" s="8" t="s">
        <v>15</v>
      </c>
      <c r="C106" s="8" t="s">
        <v>197</v>
      </c>
      <c r="D106" s="14" t="s">
        <v>7</v>
      </c>
      <c r="E106" s="14" t="s">
        <v>8</v>
      </c>
      <c r="F106" s="12" t="s">
        <v>9</v>
      </c>
      <c r="G106" s="10" t="s">
        <v>6</v>
      </c>
      <c r="H106" s="12" t="s">
        <v>119</v>
      </c>
      <c r="I106" s="2">
        <v>5</v>
      </c>
      <c r="J106" s="2">
        <v>36</v>
      </c>
      <c r="K106" s="12" t="s">
        <v>121</v>
      </c>
      <c r="L106" s="2">
        <f t="shared" si="10"/>
        <v>864</v>
      </c>
      <c r="M106" s="2">
        <v>15</v>
      </c>
      <c r="N106" s="2">
        <f t="shared" si="11"/>
        <v>12960</v>
      </c>
      <c r="O106" s="16">
        <f t="shared" si="14"/>
        <v>25920</v>
      </c>
      <c r="P106" s="2" t="s">
        <v>268</v>
      </c>
      <c r="Q106" s="10" t="s">
        <v>336</v>
      </c>
    </row>
    <row r="107" spans="1:17" ht="38.25" x14ac:dyDescent="0.25">
      <c r="A107" s="8" t="s">
        <v>5</v>
      </c>
      <c r="B107" s="8" t="s">
        <v>15</v>
      </c>
      <c r="C107" s="8" t="s">
        <v>198</v>
      </c>
      <c r="D107" s="14" t="s">
        <v>7</v>
      </c>
      <c r="E107" s="14" t="s">
        <v>8</v>
      </c>
      <c r="F107" s="12" t="s">
        <v>9</v>
      </c>
      <c r="G107" s="10" t="s">
        <v>6</v>
      </c>
      <c r="H107" s="12" t="s">
        <v>119</v>
      </c>
      <c r="I107" s="2">
        <v>5</v>
      </c>
      <c r="J107" s="2">
        <v>36</v>
      </c>
      <c r="K107" s="12" t="s">
        <v>121</v>
      </c>
      <c r="L107" s="2">
        <f t="shared" si="10"/>
        <v>864</v>
      </c>
      <c r="M107" s="2">
        <v>15</v>
      </c>
      <c r="N107" s="2">
        <f t="shared" si="11"/>
        <v>12960</v>
      </c>
      <c r="O107" s="16">
        <f t="shared" si="14"/>
        <v>25920</v>
      </c>
      <c r="P107" s="2" t="s">
        <v>269</v>
      </c>
      <c r="Q107" s="10" t="s">
        <v>337</v>
      </c>
    </row>
    <row r="108" spans="1:17" ht="38.25" x14ac:dyDescent="0.25">
      <c r="A108" s="8" t="s">
        <v>5</v>
      </c>
      <c r="B108" s="8" t="s">
        <v>15</v>
      </c>
      <c r="C108" s="8" t="s">
        <v>199</v>
      </c>
      <c r="D108" s="14" t="s">
        <v>7</v>
      </c>
      <c r="E108" s="14" t="s">
        <v>8</v>
      </c>
      <c r="F108" s="12" t="s">
        <v>9</v>
      </c>
      <c r="G108" s="10" t="s">
        <v>6</v>
      </c>
      <c r="H108" s="12" t="s">
        <v>119</v>
      </c>
      <c r="I108" s="2">
        <v>5</v>
      </c>
      <c r="J108" s="2">
        <v>36</v>
      </c>
      <c r="K108" s="12" t="s">
        <v>121</v>
      </c>
      <c r="L108" s="2">
        <f t="shared" si="10"/>
        <v>864</v>
      </c>
      <c r="M108" s="2">
        <v>15</v>
      </c>
      <c r="N108" s="2">
        <f t="shared" si="11"/>
        <v>12960</v>
      </c>
      <c r="O108" s="16">
        <f t="shared" si="14"/>
        <v>25920</v>
      </c>
      <c r="P108" s="2" t="s">
        <v>270</v>
      </c>
      <c r="Q108" s="10" t="s">
        <v>338</v>
      </c>
    </row>
    <row r="109" spans="1:17" ht="38.25" x14ac:dyDescent="0.25">
      <c r="A109" s="8" t="s">
        <v>5</v>
      </c>
      <c r="B109" s="8" t="s">
        <v>15</v>
      </c>
      <c r="C109" s="8" t="s">
        <v>200</v>
      </c>
      <c r="D109" s="14" t="s">
        <v>7</v>
      </c>
      <c r="E109" s="14" t="s">
        <v>8</v>
      </c>
      <c r="F109" s="12" t="s">
        <v>9</v>
      </c>
      <c r="G109" s="10" t="s">
        <v>6</v>
      </c>
      <c r="H109" s="12" t="s">
        <v>119</v>
      </c>
      <c r="I109" s="2">
        <v>5</v>
      </c>
      <c r="J109" s="2">
        <v>36</v>
      </c>
      <c r="K109" s="12" t="s">
        <v>121</v>
      </c>
      <c r="L109" s="2">
        <f t="shared" si="10"/>
        <v>864</v>
      </c>
      <c r="M109" s="2">
        <v>15</v>
      </c>
      <c r="N109" s="2">
        <f t="shared" si="11"/>
        <v>12960</v>
      </c>
      <c r="O109" s="16">
        <f t="shared" si="14"/>
        <v>25920</v>
      </c>
      <c r="P109" s="2" t="s">
        <v>271</v>
      </c>
      <c r="Q109" s="10" t="s">
        <v>339</v>
      </c>
    </row>
    <row r="110" spans="1:17" ht="38.25" x14ac:dyDescent="0.25">
      <c r="A110" s="8" t="s">
        <v>5</v>
      </c>
      <c r="B110" s="8" t="s">
        <v>15</v>
      </c>
      <c r="C110" s="8" t="s">
        <v>201</v>
      </c>
      <c r="D110" s="14" t="s">
        <v>7</v>
      </c>
      <c r="E110" s="14" t="s">
        <v>8</v>
      </c>
      <c r="F110" s="12" t="s">
        <v>9</v>
      </c>
      <c r="G110" s="10" t="s">
        <v>6</v>
      </c>
      <c r="H110" s="12" t="s">
        <v>119</v>
      </c>
      <c r="I110" s="2">
        <v>5</v>
      </c>
      <c r="J110" s="2">
        <v>36</v>
      </c>
      <c r="K110" s="12" t="s">
        <v>121</v>
      </c>
      <c r="L110" s="2">
        <f t="shared" ref="L110:L118" si="15">24*J110</f>
        <v>864</v>
      </c>
      <c r="M110" s="2">
        <v>15</v>
      </c>
      <c r="N110" s="2">
        <f t="shared" ref="N110:N118" si="16">L110*M110</f>
        <v>12960</v>
      </c>
      <c r="O110" s="16">
        <f t="shared" si="14"/>
        <v>25920</v>
      </c>
      <c r="P110" s="2" t="s">
        <v>272</v>
      </c>
      <c r="Q110" s="10" t="s">
        <v>340</v>
      </c>
    </row>
    <row r="111" spans="1:17" ht="38.25" x14ac:dyDescent="0.25">
      <c r="A111" s="8" t="s">
        <v>5</v>
      </c>
      <c r="B111" s="8" t="s">
        <v>15</v>
      </c>
      <c r="C111" s="8" t="s">
        <v>202</v>
      </c>
      <c r="D111" s="14" t="s">
        <v>7</v>
      </c>
      <c r="E111" s="14" t="s">
        <v>8</v>
      </c>
      <c r="F111" s="12" t="s">
        <v>9</v>
      </c>
      <c r="G111" s="10" t="s">
        <v>6</v>
      </c>
      <c r="H111" s="12" t="s">
        <v>119</v>
      </c>
      <c r="I111" s="2">
        <v>5</v>
      </c>
      <c r="J111" s="2">
        <v>36</v>
      </c>
      <c r="K111" s="12" t="s">
        <v>121</v>
      </c>
      <c r="L111" s="2">
        <f t="shared" si="15"/>
        <v>864</v>
      </c>
      <c r="M111" s="2">
        <v>15</v>
      </c>
      <c r="N111" s="2">
        <f t="shared" si="16"/>
        <v>12960</v>
      </c>
      <c r="O111" s="16">
        <f t="shared" si="14"/>
        <v>25920</v>
      </c>
      <c r="P111" s="2" t="s">
        <v>273</v>
      </c>
      <c r="Q111" s="10" t="s">
        <v>341</v>
      </c>
    </row>
    <row r="112" spans="1:17" ht="38.25" x14ac:dyDescent="0.25">
      <c r="A112" s="8" t="s">
        <v>5</v>
      </c>
      <c r="B112" s="8" t="s">
        <v>15</v>
      </c>
      <c r="C112" s="8" t="s">
        <v>203</v>
      </c>
      <c r="D112" s="14" t="s">
        <v>7</v>
      </c>
      <c r="E112" s="14" t="s">
        <v>8</v>
      </c>
      <c r="F112" s="12" t="s">
        <v>9</v>
      </c>
      <c r="G112" s="10" t="s">
        <v>6</v>
      </c>
      <c r="H112" s="12" t="s">
        <v>119</v>
      </c>
      <c r="I112" s="2">
        <v>5</v>
      </c>
      <c r="J112" s="2">
        <v>36</v>
      </c>
      <c r="K112" s="12" t="s">
        <v>121</v>
      </c>
      <c r="L112" s="2">
        <f t="shared" si="15"/>
        <v>864</v>
      </c>
      <c r="M112" s="2">
        <v>15</v>
      </c>
      <c r="N112" s="2">
        <f t="shared" si="16"/>
        <v>12960</v>
      </c>
      <c r="O112" s="16">
        <f t="shared" si="14"/>
        <v>25920</v>
      </c>
      <c r="P112" s="2" t="s">
        <v>274</v>
      </c>
      <c r="Q112" s="10" t="s">
        <v>342</v>
      </c>
    </row>
    <row r="113" spans="1:17" ht="38.25" x14ac:dyDescent="0.25">
      <c r="A113" s="8" t="s">
        <v>5</v>
      </c>
      <c r="B113" s="8" t="s">
        <v>15</v>
      </c>
      <c r="C113" s="8" t="s">
        <v>204</v>
      </c>
      <c r="D113" s="14" t="s">
        <v>7</v>
      </c>
      <c r="E113" s="14" t="s">
        <v>8</v>
      </c>
      <c r="F113" s="12" t="s">
        <v>9</v>
      </c>
      <c r="G113" s="10" t="s">
        <v>6</v>
      </c>
      <c r="H113" s="12" t="s">
        <v>119</v>
      </c>
      <c r="I113" s="2">
        <v>5</v>
      </c>
      <c r="J113" s="2">
        <v>36</v>
      </c>
      <c r="K113" s="12" t="s">
        <v>121</v>
      </c>
      <c r="L113" s="2">
        <f t="shared" si="15"/>
        <v>864</v>
      </c>
      <c r="M113" s="2">
        <v>15</v>
      </c>
      <c r="N113" s="2">
        <f t="shared" si="16"/>
        <v>12960</v>
      </c>
      <c r="O113" s="16">
        <f t="shared" si="14"/>
        <v>25920</v>
      </c>
      <c r="P113" s="2" t="s">
        <v>275</v>
      </c>
      <c r="Q113" s="10" t="s">
        <v>343</v>
      </c>
    </row>
    <row r="114" spans="1:17" ht="38.25" x14ac:dyDescent="0.25">
      <c r="A114" s="8" t="s">
        <v>5</v>
      </c>
      <c r="B114" s="8" t="s">
        <v>15</v>
      </c>
      <c r="C114" s="8" t="s">
        <v>205</v>
      </c>
      <c r="D114" s="14" t="s">
        <v>7</v>
      </c>
      <c r="E114" s="14" t="s">
        <v>8</v>
      </c>
      <c r="F114" s="12" t="s">
        <v>9</v>
      </c>
      <c r="G114" s="10" t="s">
        <v>71</v>
      </c>
      <c r="H114" s="12" t="s">
        <v>119</v>
      </c>
      <c r="I114" s="2">
        <v>5</v>
      </c>
      <c r="J114" s="2">
        <v>36</v>
      </c>
      <c r="K114" s="12" t="s">
        <v>121</v>
      </c>
      <c r="L114" s="2">
        <f t="shared" si="15"/>
        <v>864</v>
      </c>
      <c r="M114" s="2">
        <v>15</v>
      </c>
      <c r="N114" s="2">
        <f t="shared" si="16"/>
        <v>12960</v>
      </c>
      <c r="O114" s="16">
        <f t="shared" si="14"/>
        <v>25920</v>
      </c>
      <c r="P114" s="2" t="s">
        <v>276</v>
      </c>
      <c r="Q114" s="10" t="s">
        <v>344</v>
      </c>
    </row>
    <row r="115" spans="1:17" ht="38.25" x14ac:dyDescent="0.25">
      <c r="A115" s="8" t="s">
        <v>5</v>
      </c>
      <c r="B115" s="8" t="s">
        <v>15</v>
      </c>
      <c r="C115" s="8" t="s">
        <v>206</v>
      </c>
      <c r="D115" s="14" t="s">
        <v>7</v>
      </c>
      <c r="E115" s="14" t="s">
        <v>8</v>
      </c>
      <c r="F115" s="12" t="s">
        <v>9</v>
      </c>
      <c r="G115" s="10" t="s">
        <v>71</v>
      </c>
      <c r="H115" s="12" t="s">
        <v>119</v>
      </c>
      <c r="I115" s="2">
        <v>5</v>
      </c>
      <c r="J115" s="2">
        <v>36</v>
      </c>
      <c r="K115" s="12" t="s">
        <v>121</v>
      </c>
      <c r="L115" s="2">
        <f t="shared" si="15"/>
        <v>864</v>
      </c>
      <c r="M115" s="2">
        <v>15</v>
      </c>
      <c r="N115" s="2">
        <f t="shared" si="16"/>
        <v>12960</v>
      </c>
      <c r="O115" s="16">
        <f t="shared" si="14"/>
        <v>25920</v>
      </c>
      <c r="P115" s="2" t="s">
        <v>277</v>
      </c>
      <c r="Q115" s="10" t="s">
        <v>345</v>
      </c>
    </row>
    <row r="116" spans="1:17" ht="38.25" x14ac:dyDescent="0.25">
      <c r="A116" s="8" t="s">
        <v>5</v>
      </c>
      <c r="B116" s="8" t="s">
        <v>15</v>
      </c>
      <c r="C116" s="8" t="s">
        <v>206</v>
      </c>
      <c r="D116" s="14" t="s">
        <v>7</v>
      </c>
      <c r="E116" s="14" t="s">
        <v>8</v>
      </c>
      <c r="F116" s="12" t="s">
        <v>9</v>
      </c>
      <c r="G116" s="10" t="s">
        <v>71</v>
      </c>
      <c r="H116" s="12" t="s">
        <v>119</v>
      </c>
      <c r="I116" s="2">
        <v>5</v>
      </c>
      <c r="J116" s="2">
        <v>36</v>
      </c>
      <c r="K116" s="12" t="s">
        <v>121</v>
      </c>
      <c r="L116" s="2">
        <f t="shared" ref="L116" si="17">24*J116</f>
        <v>864</v>
      </c>
      <c r="M116" s="2">
        <v>15</v>
      </c>
      <c r="N116" s="2">
        <f t="shared" ref="N116" si="18">L116*M116</f>
        <v>12960</v>
      </c>
      <c r="O116" s="16">
        <f t="shared" si="14"/>
        <v>25920</v>
      </c>
      <c r="P116" s="2" t="s">
        <v>277</v>
      </c>
      <c r="Q116" s="10" t="s">
        <v>345</v>
      </c>
    </row>
    <row r="117" spans="1:17" ht="38.25" x14ac:dyDescent="0.25">
      <c r="A117" s="8" t="s">
        <v>5</v>
      </c>
      <c r="B117" s="8" t="s">
        <v>15</v>
      </c>
      <c r="C117" s="8" t="s">
        <v>207</v>
      </c>
      <c r="D117" s="14" t="s">
        <v>7</v>
      </c>
      <c r="E117" s="14" t="s">
        <v>8</v>
      </c>
      <c r="F117" s="12" t="s">
        <v>9</v>
      </c>
      <c r="G117" s="10" t="s">
        <v>71</v>
      </c>
      <c r="H117" s="12" t="s">
        <v>119</v>
      </c>
      <c r="I117" s="2">
        <v>5</v>
      </c>
      <c r="J117" s="2">
        <v>36</v>
      </c>
      <c r="K117" s="12" t="s">
        <v>121</v>
      </c>
      <c r="L117" s="2">
        <f t="shared" si="15"/>
        <v>864</v>
      </c>
      <c r="M117" s="2">
        <v>15</v>
      </c>
      <c r="N117" s="2">
        <f t="shared" si="16"/>
        <v>12960</v>
      </c>
      <c r="O117" s="16">
        <f t="shared" si="14"/>
        <v>25920</v>
      </c>
      <c r="P117" s="2" t="s">
        <v>278</v>
      </c>
      <c r="Q117" s="10" t="s">
        <v>346</v>
      </c>
    </row>
    <row r="118" spans="1:17" ht="38.25" x14ac:dyDescent="0.25">
      <c r="A118" s="8" t="s">
        <v>5</v>
      </c>
      <c r="B118" s="8" t="s">
        <v>15</v>
      </c>
      <c r="C118" s="8" t="s">
        <v>347</v>
      </c>
      <c r="D118" s="14" t="s">
        <v>7</v>
      </c>
      <c r="E118" s="14" t="s">
        <v>8</v>
      </c>
      <c r="F118" s="12" t="s">
        <v>9</v>
      </c>
      <c r="G118" s="10" t="s">
        <v>6</v>
      </c>
      <c r="H118" s="12" t="s">
        <v>119</v>
      </c>
      <c r="I118" s="2">
        <v>5</v>
      </c>
      <c r="J118" s="10">
        <v>60</v>
      </c>
      <c r="K118" s="12" t="s">
        <v>121</v>
      </c>
      <c r="L118" s="10">
        <f t="shared" si="15"/>
        <v>1440</v>
      </c>
      <c r="M118" s="2">
        <v>15</v>
      </c>
      <c r="N118" s="10">
        <f t="shared" si="16"/>
        <v>21600</v>
      </c>
      <c r="O118" s="16">
        <f>0.25*N118*I118</f>
        <v>27000</v>
      </c>
      <c r="P118" s="2" t="s">
        <v>357</v>
      </c>
      <c r="Q118" s="10" t="s">
        <v>367</v>
      </c>
    </row>
    <row r="119" spans="1:17" ht="38.25" x14ac:dyDescent="0.25">
      <c r="A119" s="8" t="s">
        <v>5</v>
      </c>
      <c r="B119" s="8" t="s">
        <v>15</v>
      </c>
      <c r="C119" s="8" t="s">
        <v>348</v>
      </c>
      <c r="D119" s="14" t="s">
        <v>7</v>
      </c>
      <c r="E119" s="14" t="s">
        <v>8</v>
      </c>
      <c r="F119" s="12" t="s">
        <v>9</v>
      </c>
      <c r="G119" s="10" t="s">
        <v>6</v>
      </c>
      <c r="H119" s="12" t="s">
        <v>119</v>
      </c>
      <c r="I119" s="2">
        <v>5</v>
      </c>
      <c r="J119" s="10">
        <v>60</v>
      </c>
      <c r="K119" s="12" t="s">
        <v>121</v>
      </c>
      <c r="L119" s="10">
        <f t="shared" ref="L119:L127" si="19">24*J119</f>
        <v>1440</v>
      </c>
      <c r="M119" s="2">
        <v>15</v>
      </c>
      <c r="N119" s="10">
        <f t="shared" ref="N119:N127" si="20">L119*M119</f>
        <v>21600</v>
      </c>
      <c r="O119" s="16">
        <f t="shared" ref="O119:O127" si="21">0.25*N119*I119</f>
        <v>27000</v>
      </c>
      <c r="P119" s="2" t="s">
        <v>358</v>
      </c>
      <c r="Q119" s="10" t="s">
        <v>368</v>
      </c>
    </row>
    <row r="120" spans="1:17" ht="38.25" x14ac:dyDescent="0.25">
      <c r="A120" s="8" t="s">
        <v>5</v>
      </c>
      <c r="B120" s="8" t="s">
        <v>15</v>
      </c>
      <c r="C120" s="8" t="s">
        <v>349</v>
      </c>
      <c r="D120" s="14" t="s">
        <v>7</v>
      </c>
      <c r="E120" s="14" t="s">
        <v>8</v>
      </c>
      <c r="F120" s="12" t="s">
        <v>9</v>
      </c>
      <c r="G120" s="10" t="s">
        <v>6</v>
      </c>
      <c r="H120" s="12" t="s">
        <v>119</v>
      </c>
      <c r="I120" s="2">
        <v>5</v>
      </c>
      <c r="J120" s="10">
        <v>60</v>
      </c>
      <c r="K120" s="12" t="s">
        <v>121</v>
      </c>
      <c r="L120" s="10">
        <f t="shared" si="19"/>
        <v>1440</v>
      </c>
      <c r="M120" s="2">
        <v>15</v>
      </c>
      <c r="N120" s="10">
        <f t="shared" si="20"/>
        <v>21600</v>
      </c>
      <c r="O120" s="16">
        <f t="shared" si="21"/>
        <v>27000</v>
      </c>
      <c r="P120" s="2" t="s">
        <v>359</v>
      </c>
      <c r="Q120" s="10" t="s">
        <v>369</v>
      </c>
    </row>
    <row r="121" spans="1:17" ht="38.25" x14ac:dyDescent="0.25">
      <c r="A121" s="8" t="s">
        <v>5</v>
      </c>
      <c r="B121" s="8" t="s">
        <v>15</v>
      </c>
      <c r="C121" s="8" t="s">
        <v>350</v>
      </c>
      <c r="D121" s="14" t="s">
        <v>7</v>
      </c>
      <c r="E121" s="14" t="s">
        <v>8</v>
      </c>
      <c r="F121" s="12" t="s">
        <v>9</v>
      </c>
      <c r="G121" s="10" t="s">
        <v>6</v>
      </c>
      <c r="H121" s="12" t="s">
        <v>119</v>
      </c>
      <c r="I121" s="2">
        <v>5</v>
      </c>
      <c r="J121" s="10">
        <v>60</v>
      </c>
      <c r="K121" s="12" t="s">
        <v>121</v>
      </c>
      <c r="L121" s="10">
        <f t="shared" si="19"/>
        <v>1440</v>
      </c>
      <c r="M121" s="2">
        <v>15</v>
      </c>
      <c r="N121" s="10">
        <f t="shared" si="20"/>
        <v>21600</v>
      </c>
      <c r="O121" s="16">
        <f t="shared" si="21"/>
        <v>27000</v>
      </c>
      <c r="P121" s="2" t="s">
        <v>360</v>
      </c>
      <c r="Q121" s="10" t="s">
        <v>370</v>
      </c>
    </row>
    <row r="122" spans="1:17" ht="38.25" x14ac:dyDescent="0.25">
      <c r="A122" s="8" t="s">
        <v>5</v>
      </c>
      <c r="B122" s="8" t="s">
        <v>15</v>
      </c>
      <c r="C122" s="8" t="s">
        <v>351</v>
      </c>
      <c r="D122" s="14" t="s">
        <v>7</v>
      </c>
      <c r="E122" s="14" t="s">
        <v>8</v>
      </c>
      <c r="F122" s="12" t="s">
        <v>9</v>
      </c>
      <c r="G122" s="10" t="s">
        <v>6</v>
      </c>
      <c r="H122" s="12" t="s">
        <v>119</v>
      </c>
      <c r="I122" s="2">
        <v>5</v>
      </c>
      <c r="J122" s="10">
        <v>60</v>
      </c>
      <c r="K122" s="12" t="s">
        <v>121</v>
      </c>
      <c r="L122" s="10">
        <f t="shared" si="19"/>
        <v>1440</v>
      </c>
      <c r="M122" s="2">
        <v>15</v>
      </c>
      <c r="N122" s="10">
        <f t="shared" si="20"/>
        <v>21600</v>
      </c>
      <c r="O122" s="16">
        <f t="shared" si="21"/>
        <v>27000</v>
      </c>
      <c r="P122" s="2" t="s">
        <v>361</v>
      </c>
      <c r="Q122" s="10" t="s">
        <v>371</v>
      </c>
    </row>
    <row r="123" spans="1:17" ht="38.25" x14ac:dyDescent="0.25">
      <c r="A123" s="8" t="s">
        <v>5</v>
      </c>
      <c r="B123" s="8" t="s">
        <v>15</v>
      </c>
      <c r="C123" s="8" t="s">
        <v>352</v>
      </c>
      <c r="D123" s="14" t="s">
        <v>7</v>
      </c>
      <c r="E123" s="14" t="s">
        <v>8</v>
      </c>
      <c r="F123" s="12" t="s">
        <v>9</v>
      </c>
      <c r="G123" s="10" t="s">
        <v>6</v>
      </c>
      <c r="H123" s="12" t="s">
        <v>119</v>
      </c>
      <c r="I123" s="2">
        <v>5</v>
      </c>
      <c r="J123" s="10">
        <v>60</v>
      </c>
      <c r="K123" s="12" t="s">
        <v>121</v>
      </c>
      <c r="L123" s="10">
        <f t="shared" si="19"/>
        <v>1440</v>
      </c>
      <c r="M123" s="2">
        <v>15</v>
      </c>
      <c r="N123" s="10">
        <f t="shared" si="20"/>
        <v>21600</v>
      </c>
      <c r="O123" s="16">
        <f t="shared" si="21"/>
        <v>27000</v>
      </c>
      <c r="P123" s="2" t="s">
        <v>362</v>
      </c>
      <c r="Q123" s="10" t="s">
        <v>372</v>
      </c>
    </row>
    <row r="124" spans="1:17" ht="38.25" x14ac:dyDescent="0.25">
      <c r="A124" s="8" t="s">
        <v>5</v>
      </c>
      <c r="B124" s="8" t="s">
        <v>15</v>
      </c>
      <c r="C124" s="8" t="s">
        <v>353</v>
      </c>
      <c r="D124" s="14" t="s">
        <v>7</v>
      </c>
      <c r="E124" s="14" t="s">
        <v>8</v>
      </c>
      <c r="F124" s="12" t="s">
        <v>9</v>
      </c>
      <c r="G124" s="10" t="s">
        <v>6</v>
      </c>
      <c r="H124" s="12" t="s">
        <v>119</v>
      </c>
      <c r="I124" s="2">
        <v>5</v>
      </c>
      <c r="J124" s="10">
        <v>60</v>
      </c>
      <c r="K124" s="12" t="s">
        <v>121</v>
      </c>
      <c r="L124" s="10">
        <f t="shared" si="19"/>
        <v>1440</v>
      </c>
      <c r="M124" s="2">
        <v>15</v>
      </c>
      <c r="N124" s="10">
        <f t="shared" si="20"/>
        <v>21600</v>
      </c>
      <c r="O124" s="16">
        <f t="shared" si="21"/>
        <v>27000</v>
      </c>
      <c r="P124" s="2" t="s">
        <v>363</v>
      </c>
      <c r="Q124" s="10" t="s">
        <v>373</v>
      </c>
    </row>
    <row r="125" spans="1:17" ht="38.25" x14ac:dyDescent="0.25">
      <c r="A125" s="8" t="s">
        <v>5</v>
      </c>
      <c r="B125" s="8" t="s">
        <v>15</v>
      </c>
      <c r="C125" s="8" t="s">
        <v>354</v>
      </c>
      <c r="D125" s="14" t="s">
        <v>7</v>
      </c>
      <c r="E125" s="14" t="s">
        <v>8</v>
      </c>
      <c r="F125" s="12" t="s">
        <v>9</v>
      </c>
      <c r="G125" s="10" t="s">
        <v>6</v>
      </c>
      <c r="H125" s="12" t="s">
        <v>119</v>
      </c>
      <c r="I125" s="2">
        <v>5</v>
      </c>
      <c r="J125" s="10">
        <v>60</v>
      </c>
      <c r="K125" s="12" t="s">
        <v>121</v>
      </c>
      <c r="L125" s="10">
        <f t="shared" si="19"/>
        <v>1440</v>
      </c>
      <c r="M125" s="2">
        <v>15</v>
      </c>
      <c r="N125" s="10">
        <f t="shared" si="20"/>
        <v>21600</v>
      </c>
      <c r="O125" s="16">
        <f t="shared" si="21"/>
        <v>27000</v>
      </c>
      <c r="P125" s="2" t="s">
        <v>364</v>
      </c>
      <c r="Q125" s="10" t="s">
        <v>374</v>
      </c>
    </row>
    <row r="126" spans="1:17" ht="38.25" x14ac:dyDescent="0.25">
      <c r="A126" s="8" t="s">
        <v>5</v>
      </c>
      <c r="B126" s="8" t="s">
        <v>15</v>
      </c>
      <c r="C126" s="8" t="s">
        <v>355</v>
      </c>
      <c r="D126" s="14" t="s">
        <v>7</v>
      </c>
      <c r="E126" s="14" t="s">
        <v>8</v>
      </c>
      <c r="F126" s="12" t="s">
        <v>9</v>
      </c>
      <c r="G126" s="10" t="s">
        <v>6</v>
      </c>
      <c r="H126" s="12" t="s">
        <v>119</v>
      </c>
      <c r="I126" s="2">
        <v>5</v>
      </c>
      <c r="J126" s="10">
        <v>60</v>
      </c>
      <c r="K126" s="12" t="s">
        <v>121</v>
      </c>
      <c r="L126" s="10">
        <f t="shared" si="19"/>
        <v>1440</v>
      </c>
      <c r="M126" s="2">
        <v>15</v>
      </c>
      <c r="N126" s="10">
        <f t="shared" si="20"/>
        <v>21600</v>
      </c>
      <c r="O126" s="16">
        <f t="shared" si="21"/>
        <v>27000</v>
      </c>
      <c r="P126" s="2" t="s">
        <v>365</v>
      </c>
      <c r="Q126" s="10" t="s">
        <v>375</v>
      </c>
    </row>
    <row r="127" spans="1:17" ht="38.25" x14ac:dyDescent="0.25">
      <c r="A127" s="8" t="s">
        <v>5</v>
      </c>
      <c r="B127" s="8" t="s">
        <v>15</v>
      </c>
      <c r="C127" s="8" t="s">
        <v>356</v>
      </c>
      <c r="D127" s="14" t="s">
        <v>7</v>
      </c>
      <c r="E127" s="14" t="s">
        <v>8</v>
      </c>
      <c r="F127" s="12" t="s">
        <v>9</v>
      </c>
      <c r="G127" s="10" t="s">
        <v>6</v>
      </c>
      <c r="H127" s="12" t="s">
        <v>119</v>
      </c>
      <c r="I127" s="2">
        <v>5</v>
      </c>
      <c r="J127" s="10">
        <v>60</v>
      </c>
      <c r="K127" s="12" t="s">
        <v>121</v>
      </c>
      <c r="L127" s="10">
        <f t="shared" si="19"/>
        <v>1440</v>
      </c>
      <c r="M127" s="2">
        <v>15</v>
      </c>
      <c r="N127" s="10">
        <f t="shared" si="20"/>
        <v>21600</v>
      </c>
      <c r="O127" s="16">
        <f t="shared" si="21"/>
        <v>27000</v>
      </c>
      <c r="P127" s="2" t="s">
        <v>366</v>
      </c>
      <c r="Q127" s="10" t="s">
        <v>376</v>
      </c>
    </row>
  </sheetData>
  <autoFilter ref="A1:Q117"/>
  <hyperlinks>
    <hyperlink ref="D118" r:id="rId1"/>
    <hyperlink ref="D127" r:id="rId2"/>
    <hyperlink ref="D126" r:id="rId3"/>
    <hyperlink ref="D125" r:id="rId4"/>
    <hyperlink ref="D124" r:id="rId5"/>
    <hyperlink ref="D123" r:id="rId6"/>
    <hyperlink ref="D122" r:id="rId7"/>
    <hyperlink ref="D121" r:id="rId8"/>
    <hyperlink ref="D120" r:id="rId9"/>
    <hyperlink ref="D119" r:id="rId10"/>
    <hyperlink ref="E127" r:id="rId11"/>
    <hyperlink ref="E126" r:id="rId12"/>
    <hyperlink ref="E125" r:id="rId13"/>
    <hyperlink ref="E124" r:id="rId14"/>
    <hyperlink ref="E123" r:id="rId15"/>
    <hyperlink ref="E122" r:id="rId16"/>
    <hyperlink ref="E121" r:id="rId17"/>
    <hyperlink ref="E120" r:id="rId18"/>
    <hyperlink ref="E119" r:id="rId19"/>
    <hyperlink ref="E118" r:id="rId20"/>
    <hyperlink ref="D117" r:id="rId21"/>
    <hyperlink ref="D116" r:id="rId22"/>
    <hyperlink ref="D115" r:id="rId23"/>
    <hyperlink ref="D114" r:id="rId24"/>
    <hyperlink ref="D113" r:id="rId25"/>
    <hyperlink ref="D112" r:id="rId26"/>
    <hyperlink ref="D111" r:id="rId27"/>
    <hyperlink ref="D110" r:id="rId28"/>
    <hyperlink ref="D109" r:id="rId29"/>
    <hyperlink ref="D108" r:id="rId30"/>
    <hyperlink ref="D107" r:id="rId31"/>
    <hyperlink ref="D106" r:id="rId32"/>
    <hyperlink ref="D105" r:id="rId33"/>
    <hyperlink ref="D104" r:id="rId34"/>
    <hyperlink ref="D103" r:id="rId35"/>
    <hyperlink ref="D102" r:id="rId36"/>
    <hyperlink ref="D101" r:id="rId37"/>
    <hyperlink ref="D100" r:id="rId38"/>
    <hyperlink ref="D99" r:id="rId39"/>
    <hyperlink ref="D98" r:id="rId40"/>
    <hyperlink ref="D97" r:id="rId41"/>
    <hyperlink ref="D96" r:id="rId42"/>
    <hyperlink ref="D95" r:id="rId43"/>
    <hyperlink ref="D94" r:id="rId44"/>
    <hyperlink ref="D93" r:id="rId45"/>
    <hyperlink ref="D92" r:id="rId46"/>
    <hyperlink ref="D91" r:id="rId47"/>
    <hyperlink ref="D90" r:id="rId48"/>
    <hyperlink ref="D89" r:id="rId49"/>
    <hyperlink ref="D88" r:id="rId50"/>
    <hyperlink ref="D87" r:id="rId51"/>
    <hyperlink ref="D86" r:id="rId52"/>
    <hyperlink ref="D85" r:id="rId53"/>
    <hyperlink ref="D84" r:id="rId54"/>
    <hyperlink ref="D83" r:id="rId55"/>
    <hyperlink ref="D82" r:id="rId56"/>
    <hyperlink ref="D81" r:id="rId57"/>
    <hyperlink ref="D80" r:id="rId58"/>
    <hyperlink ref="D79" r:id="rId59"/>
    <hyperlink ref="D78" r:id="rId60"/>
    <hyperlink ref="D77" r:id="rId61"/>
    <hyperlink ref="D76" r:id="rId62"/>
    <hyperlink ref="D75" r:id="rId63"/>
    <hyperlink ref="D74" r:id="rId64"/>
    <hyperlink ref="D73" r:id="rId65"/>
    <hyperlink ref="D72" r:id="rId66"/>
    <hyperlink ref="D71" r:id="rId67"/>
    <hyperlink ref="D70" r:id="rId68"/>
    <hyperlink ref="D69" r:id="rId69"/>
    <hyperlink ref="D68" r:id="rId70"/>
    <hyperlink ref="D67" r:id="rId71"/>
    <hyperlink ref="D66" r:id="rId72"/>
    <hyperlink ref="D65" r:id="rId73"/>
    <hyperlink ref="D64" r:id="rId74"/>
    <hyperlink ref="D63" r:id="rId75"/>
    <hyperlink ref="D62" r:id="rId76"/>
    <hyperlink ref="D61" r:id="rId77"/>
    <hyperlink ref="D60" r:id="rId78"/>
    <hyperlink ref="D59" r:id="rId79"/>
    <hyperlink ref="D58" r:id="rId80"/>
    <hyperlink ref="D57" r:id="rId81"/>
    <hyperlink ref="D56" r:id="rId82"/>
    <hyperlink ref="D55" r:id="rId83"/>
    <hyperlink ref="D54" r:id="rId84"/>
    <hyperlink ref="D53" r:id="rId85"/>
    <hyperlink ref="D52" r:id="rId86"/>
    <hyperlink ref="D51" r:id="rId87"/>
    <hyperlink ref="D50" r:id="rId88"/>
    <hyperlink ref="D49" r:id="rId89"/>
    <hyperlink ref="D48" r:id="rId90"/>
    <hyperlink ref="D47" r:id="rId91"/>
    <hyperlink ref="D46" r:id="rId92"/>
    <hyperlink ref="E117" r:id="rId93"/>
    <hyperlink ref="E116" r:id="rId94"/>
    <hyperlink ref="E115" r:id="rId95"/>
    <hyperlink ref="E114" r:id="rId96"/>
    <hyperlink ref="E113" r:id="rId97"/>
    <hyperlink ref="E112" r:id="rId98"/>
    <hyperlink ref="E111" r:id="rId99"/>
    <hyperlink ref="E110" r:id="rId100"/>
    <hyperlink ref="E109" r:id="rId101"/>
    <hyperlink ref="E108" r:id="rId102"/>
    <hyperlink ref="E107" r:id="rId103"/>
    <hyperlink ref="E106" r:id="rId104"/>
    <hyperlink ref="E105" r:id="rId105"/>
    <hyperlink ref="E104" r:id="rId106"/>
    <hyperlink ref="E103" r:id="rId107"/>
    <hyperlink ref="E102" r:id="rId108"/>
    <hyperlink ref="E101" r:id="rId109"/>
    <hyperlink ref="E100" r:id="rId110"/>
    <hyperlink ref="E99" r:id="rId111"/>
    <hyperlink ref="E98" r:id="rId112"/>
    <hyperlink ref="E97" r:id="rId113"/>
    <hyperlink ref="E96" r:id="rId114"/>
    <hyperlink ref="E95" r:id="rId115"/>
    <hyperlink ref="E94" r:id="rId116"/>
    <hyperlink ref="E93" r:id="rId117"/>
    <hyperlink ref="E92" r:id="rId118"/>
    <hyperlink ref="E91" r:id="rId119"/>
    <hyperlink ref="E90" r:id="rId120"/>
    <hyperlink ref="E89" r:id="rId121"/>
    <hyperlink ref="E88" r:id="rId122"/>
    <hyperlink ref="E87" r:id="rId123"/>
    <hyperlink ref="E86" r:id="rId124"/>
    <hyperlink ref="E85" r:id="rId125"/>
    <hyperlink ref="E84" r:id="rId126"/>
    <hyperlink ref="E83" r:id="rId127"/>
    <hyperlink ref="E82" r:id="rId128"/>
    <hyperlink ref="E81" r:id="rId129"/>
    <hyperlink ref="E80" r:id="rId130"/>
    <hyperlink ref="E79" r:id="rId131"/>
    <hyperlink ref="E78" r:id="rId132"/>
    <hyperlink ref="E77" r:id="rId133"/>
    <hyperlink ref="E76" r:id="rId134"/>
    <hyperlink ref="E75" r:id="rId135"/>
    <hyperlink ref="E74" r:id="rId136"/>
    <hyperlink ref="E73" r:id="rId137"/>
    <hyperlink ref="E72" r:id="rId138"/>
    <hyperlink ref="E71" r:id="rId139"/>
    <hyperlink ref="E70" r:id="rId140"/>
    <hyperlink ref="E69" r:id="rId141"/>
    <hyperlink ref="E68" r:id="rId142"/>
    <hyperlink ref="E67" r:id="rId143"/>
    <hyperlink ref="E66" r:id="rId144"/>
    <hyperlink ref="E65" r:id="rId145"/>
    <hyperlink ref="E64" r:id="rId146"/>
    <hyperlink ref="E63" r:id="rId147"/>
    <hyperlink ref="E62" r:id="rId148"/>
    <hyperlink ref="E61" r:id="rId149"/>
    <hyperlink ref="E60" r:id="rId150"/>
    <hyperlink ref="E59" r:id="rId151"/>
    <hyperlink ref="E58" r:id="rId152"/>
    <hyperlink ref="E57" r:id="rId153"/>
    <hyperlink ref="E56" r:id="rId154"/>
    <hyperlink ref="E55" r:id="rId155"/>
    <hyperlink ref="E54" r:id="rId156"/>
    <hyperlink ref="E53" r:id="rId157"/>
    <hyperlink ref="E52" r:id="rId158"/>
    <hyperlink ref="E51" r:id="rId159"/>
    <hyperlink ref="E50" r:id="rId160"/>
    <hyperlink ref="E49" r:id="rId161"/>
    <hyperlink ref="E48" r:id="rId162"/>
    <hyperlink ref="E47" r:id="rId163"/>
    <hyperlink ref="E46" r:id="rId164"/>
    <hyperlink ref="E15" r:id="rId165"/>
    <hyperlink ref="E14" r:id="rId166"/>
    <hyperlink ref="E12" r:id="rId167" display="карта"/>
    <hyperlink ref="E7" r:id="rId168" display="карта"/>
    <hyperlink ref="E6" r:id="rId169" display="карта"/>
    <hyperlink ref="E3" r:id="rId170" display="карта"/>
    <hyperlink ref="D45" r:id="rId171"/>
    <hyperlink ref="D44" r:id="rId172"/>
    <hyperlink ref="D43" r:id="rId173"/>
    <hyperlink ref="D42" r:id="rId174"/>
    <hyperlink ref="D41" r:id="rId175"/>
    <hyperlink ref="D40" r:id="rId176"/>
    <hyperlink ref="E44" r:id="rId177" display="карта"/>
    <hyperlink ref="E42" r:id="rId178" display="карта"/>
    <hyperlink ref="E45" r:id="rId179" display="карта"/>
    <hyperlink ref="E43" r:id="rId180" display="карта"/>
    <hyperlink ref="E41" r:id="rId181" display="карта"/>
    <hyperlink ref="E40" r:id="rId182" display="карта"/>
    <hyperlink ref="E30" r:id="rId183"/>
    <hyperlink ref="E29" r:id="rId184"/>
    <hyperlink ref="E26" r:id="rId185"/>
    <hyperlink ref="E23" r:id="rId186"/>
    <hyperlink ref="E16" r:id="rId187"/>
    <hyperlink ref="D39" r:id="rId188"/>
    <hyperlink ref="E39" r:id="rId189" display="карта"/>
    <hyperlink ref="E11" r:id="rId190" display="карта"/>
    <hyperlink ref="E2" r:id="rId191" display="карта"/>
    <hyperlink ref="E13" r:id="rId192" display="карта"/>
    <hyperlink ref="E8" r:id="rId193" display="карта"/>
    <hyperlink ref="E4" r:id="rId194" display="карта"/>
    <hyperlink ref="D10" r:id="rId195"/>
    <hyperlink ref="D9" r:id="rId196"/>
    <hyperlink ref="D8" r:id="rId197"/>
    <hyperlink ref="D38" r:id="rId198"/>
    <hyperlink ref="D37" r:id="rId199"/>
    <hyperlink ref="D36" r:id="rId200"/>
    <hyperlink ref="D35" r:id="rId201"/>
    <hyperlink ref="D34" r:id="rId202"/>
    <hyperlink ref="D33" r:id="rId203"/>
    <hyperlink ref="D32" r:id="rId204"/>
    <hyperlink ref="D31" r:id="rId205"/>
    <hyperlink ref="D30" r:id="rId206"/>
    <hyperlink ref="D29" r:id="rId207"/>
    <hyperlink ref="D28" r:id="rId208"/>
    <hyperlink ref="D27" r:id="rId209"/>
    <hyperlink ref="D26" r:id="rId210"/>
    <hyperlink ref="D25" r:id="rId211"/>
    <hyperlink ref="D24" r:id="rId212"/>
    <hyperlink ref="D23" r:id="rId213"/>
    <hyperlink ref="D22" r:id="rId214"/>
    <hyperlink ref="D21" r:id="rId215"/>
    <hyperlink ref="D20" r:id="rId216"/>
    <hyperlink ref="D19" r:id="rId217"/>
    <hyperlink ref="D18" r:id="rId218"/>
    <hyperlink ref="D17" r:id="rId219"/>
    <hyperlink ref="D16" r:id="rId220"/>
    <hyperlink ref="D15" r:id="rId221"/>
    <hyperlink ref="D14" r:id="rId222"/>
    <hyperlink ref="D13" r:id="rId223"/>
    <hyperlink ref="D12" r:id="rId224"/>
    <hyperlink ref="D11" r:id="rId225"/>
    <hyperlink ref="D2" r:id="rId226"/>
    <hyperlink ref="D7" r:id="rId227"/>
    <hyperlink ref="D6" r:id="rId228"/>
    <hyperlink ref="D5" r:id="rId229"/>
    <hyperlink ref="D4" r:id="rId230"/>
    <hyperlink ref="D3" r:id="rId231"/>
    <hyperlink ref="E38" r:id="rId232" display="карта"/>
    <hyperlink ref="E37" r:id="rId233"/>
    <hyperlink ref="E36" r:id="rId234"/>
    <hyperlink ref="E35" r:id="rId235"/>
    <hyperlink ref="E34" r:id="rId236"/>
  </hyperlinks>
  <pageMargins left="0.7" right="0.7" top="0.75" bottom="0.75" header="0.3" footer="0.3"/>
  <pageSetup paperSize="9" orientation="portrait" r:id="rId2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2026-05-06T16:17:09Z</dcterms:modified>
</cp:coreProperties>
</file>